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328"/>
  <workbookPr/>
  <mc:AlternateContent xmlns:mc="http://schemas.openxmlformats.org/markup-compatibility/2006">
    <mc:Choice Requires="x15">
      <x15ac:absPath xmlns:x15ac="http://schemas.microsoft.com/office/spreadsheetml/2010/11/ac" url="C:\Users\jazmi\Dropbox\DAJA (compartida)\3.- Transparencia\3.1 Plataforma Estatal\3.1.1 Art 84\3.1.1.10 Octubre 2020\Genera\34 B LTAIPSLP84XXXIVB\"/>
    </mc:Choice>
  </mc:AlternateContent>
  <xr:revisionPtr revIDLastSave="0" documentId="13_ncr:1_{4789A672-2F9B-4EE5-94FE-9FA1AFDC4B85}" xr6:coauthVersionLast="45" xr6:coauthVersionMax="45" xr10:uidLastSave="{00000000-0000-0000-0000-000000000000}"/>
  <bookViews>
    <workbookView xWindow="-120" yWindow="-120" windowWidth="20730" windowHeight="11160" tabRatio="586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Tabla_550223" sheetId="5" r:id="rId5"/>
    <sheet name="Tabla_550208" sheetId="6" r:id="rId6"/>
    <sheet name="Hidden_1_Tabla_550208" sheetId="7" r:id="rId7"/>
    <sheet name="Tabla_550220" sheetId="8" r:id="rId8"/>
  </sheets>
  <definedNames>
    <definedName name="_xlnm._FilterDatabase" localSheetId="0" hidden="1">'Reporte de Formatos'!$A$7:$AU$26</definedName>
    <definedName name="Hidden_1_Tabla_5502084">Hidden_1_Tabla_550208!$A$1:$A$3</definedName>
    <definedName name="Hidden_13">Hidden_1!$A$1:$A$2</definedName>
    <definedName name="Hidden_24">Hidden_2!$A$1:$A$5</definedName>
    <definedName name="Hidden_335">Hidden_3!$A$1:$A$2</definedName>
  </definedNames>
  <calcPr calcId="181029"/>
</workbook>
</file>

<file path=xl/calcChain.xml><?xml version="1.0" encoding="utf-8"?>
<calcChain xmlns="http://schemas.openxmlformats.org/spreadsheetml/2006/main">
  <c r="T24" i="1" l="1"/>
  <c r="T25" i="1"/>
  <c r="T18" i="1" l="1"/>
  <c r="T19" i="1"/>
  <c r="T20" i="1"/>
  <c r="T21" i="1"/>
  <c r="T22" i="1"/>
  <c r="T23" i="1"/>
  <c r="T26" i="1"/>
  <c r="T17" i="1" l="1"/>
  <c r="T15" i="1"/>
  <c r="T14" i="1" l="1"/>
  <c r="T8" i="1"/>
  <c r="T12" i="1" l="1"/>
  <c r="T9" i="1"/>
  <c r="T10" i="1" l="1"/>
  <c r="T11" i="1" l="1"/>
  <c r="T13" i="1"/>
  <c r="T16" i="1"/>
</calcChain>
</file>

<file path=xl/sharedStrings.xml><?xml version="1.0" encoding="utf-8"?>
<sst xmlns="http://schemas.openxmlformats.org/spreadsheetml/2006/main" count="1001" uniqueCount="279">
  <si>
    <t>56184</t>
  </si>
  <si>
    <t>TÍTULO</t>
  </si>
  <si>
    <t>NOMBRE CORTO</t>
  </si>
  <si>
    <t>DESCRIPCIÓN</t>
  </si>
  <si>
    <t>Resultados adjudicaciones, invitaciones y licitaciones_Procedimientos de adjudicación directa</t>
  </si>
  <si>
    <t>LTAIPSLP84XXXIVB</t>
  </si>
  <si>
    <t xml:space="preserve">En este apartado se dispone cuáles son los contenidos y la forma en que los sujetos obligados deberán publicar y actualizar la información que generen, relativa a los procedimientos de adjudicación directa, así como los equivalentes que realizan en términos de las normas que resulten aplicables en materia de adquisiciones, arrendamiento de bienes muebles, prestación de servicios y contrataciones de obras públicas, y los servicios relacionados con las mismas </t>
  </si>
  <si>
    <t>1</t>
  </si>
  <si>
    <t>4</t>
  </si>
  <si>
    <t>9</t>
  </si>
  <si>
    <t>2</t>
  </si>
  <si>
    <t>7</t>
  </si>
  <si>
    <t>10</t>
  </si>
  <si>
    <t>6</t>
  </si>
  <si>
    <t>13</t>
  </si>
  <si>
    <t>14</t>
  </si>
  <si>
    <t>550186</t>
  </si>
  <si>
    <t>550210</t>
  </si>
  <si>
    <t>550211</t>
  </si>
  <si>
    <t>550222</t>
  </si>
  <si>
    <t>550221</t>
  </si>
  <si>
    <t>550183</t>
  </si>
  <si>
    <t>550191</t>
  </si>
  <si>
    <t>550203</t>
  </si>
  <si>
    <t>550192</t>
  </si>
  <si>
    <t>550223</t>
  </si>
  <si>
    <t>550216</t>
  </si>
  <si>
    <t>550212</t>
  </si>
  <si>
    <t>550217</t>
  </si>
  <si>
    <t>550218</t>
  </si>
  <si>
    <t>550219</t>
  </si>
  <si>
    <t>550188</t>
  </si>
  <si>
    <t>550189</t>
  </si>
  <si>
    <t>550184</t>
  </si>
  <si>
    <t>550196</t>
  </si>
  <si>
    <t>550197</t>
  </si>
  <si>
    <t>550198</t>
  </si>
  <si>
    <t>550200</t>
  </si>
  <si>
    <t>550201</t>
  </si>
  <si>
    <t>550181</t>
  </si>
  <si>
    <t>550182</t>
  </si>
  <si>
    <t>550185</t>
  </si>
  <si>
    <t>550193</t>
  </si>
  <si>
    <t>550199</t>
  </si>
  <si>
    <t>550194</t>
  </si>
  <si>
    <t>550213</t>
  </si>
  <si>
    <t>550207</t>
  </si>
  <si>
    <t>550206</t>
  </si>
  <si>
    <t>550187</t>
  </si>
  <si>
    <t>550224</t>
  </si>
  <si>
    <t>550208</t>
  </si>
  <si>
    <t>550225</t>
  </si>
  <si>
    <t>550220</t>
  </si>
  <si>
    <t>550190</t>
  </si>
  <si>
    <t>550226</t>
  </si>
  <si>
    <t>550204</t>
  </si>
  <si>
    <t>550205</t>
  </si>
  <si>
    <t>550202</t>
  </si>
  <si>
    <t>550214</t>
  </si>
  <si>
    <t>550195</t>
  </si>
  <si>
    <t>550209</t>
  </si>
  <si>
    <t>550215</t>
  </si>
  <si>
    <t>Tabla Campos</t>
  </si>
  <si>
    <t>Ejercicio</t>
  </si>
  <si>
    <t>Fecha de inicio del periodo que se informa</t>
  </si>
  <si>
    <t>Fecha de término del periodo que se informa</t>
  </si>
  <si>
    <t>Tipo de procedimiento (catálogo)</t>
  </si>
  <si>
    <t>Materia (catálogo)</t>
  </si>
  <si>
    <t>Número de expediente, folio o nomenclatura que lo identifique</t>
  </si>
  <si>
    <t>Hipervínculo a la autorización del ejercicio de la opción</t>
  </si>
  <si>
    <t>Descripción de obras, bienes o servicios</t>
  </si>
  <si>
    <t>Nombre completo o razón social de las cotizaciones consideradas y monto de las mismas 
Tabla_550223</t>
  </si>
  <si>
    <t>Nombre(s) del adjudicado</t>
  </si>
  <si>
    <t>Primer apellido del adjudicado</t>
  </si>
  <si>
    <t>Segundo apellido del adjudicado</t>
  </si>
  <si>
    <t>Razón social del adjudicado</t>
  </si>
  <si>
    <t>Registro Federal de Contribuyentes (RFC) de la persona física o moral adjudicada</t>
  </si>
  <si>
    <t xml:space="preserve">Área(s) solicitante(s) </t>
  </si>
  <si>
    <t xml:space="preserve">Área(s) responsable(s) de la ejecución del contrato </t>
  </si>
  <si>
    <t>Número que identifique al contrato</t>
  </si>
  <si>
    <t>Fecha del contrato</t>
  </si>
  <si>
    <t>Monto del contrato sin impuestos incluidos</t>
  </si>
  <si>
    <t>Monto total del contrato con impuestos incluidos (expresado en pesos mexicanos)</t>
  </si>
  <si>
    <t>Monto mínimo, en su caso</t>
  </si>
  <si>
    <t>Monto máximo, en su caso</t>
  </si>
  <si>
    <t>Tipo de moneda</t>
  </si>
  <si>
    <t>Tipo de cambio de referencia, en su caso</t>
  </si>
  <si>
    <t>Forma de pago</t>
  </si>
  <si>
    <t>Objeto del contrato</t>
  </si>
  <si>
    <t>Monto total de garantías y/o contragarantías, en caso de que se otorgaran durante el procedimiento</t>
  </si>
  <si>
    <t>Fecha de inicio del plazo de entrega o ejecución de servicios contratados u obra pública</t>
  </si>
  <si>
    <t>Fecha de término del plazo de entrega o ejecución de servicios u obra pública</t>
  </si>
  <si>
    <t>Hipervínculo al documento del contrato y anexos, versión pública si así corresponde</t>
  </si>
  <si>
    <t>Hipervínculo al comunicado de suspensión, rescisión o terminación anticipada del contrato</t>
  </si>
  <si>
    <t>Origen de los recursos públicos</t>
  </si>
  <si>
    <t xml:space="preserve">Fuentes de financiamiento </t>
  </si>
  <si>
    <t>Datos de la obra pública y/o servicios relacionados con la misma 
Tabla_550208</t>
  </si>
  <si>
    <t>Se realizaron convenios modificatorios (catálogo)</t>
  </si>
  <si>
    <t>Datos de los convenios modificatorios de la contratación 
Tabla_550220</t>
  </si>
  <si>
    <t>Mecanismos de vigilancia y supervisión contratos</t>
  </si>
  <si>
    <t>Hipervínculo, en su caso a los informes de avance físico en versión pública</t>
  </si>
  <si>
    <t>Hipervínculo a los informes de avance financiero</t>
  </si>
  <si>
    <t>Hipervínculo acta de recepción física de trabajos ejecutados u homóloga</t>
  </si>
  <si>
    <t>Hipervínculo al finiquito</t>
  </si>
  <si>
    <t>Área(s) responsable(s) que genera(n), posee(n), publica(n) y actualizan la información</t>
  </si>
  <si>
    <t>Fecha de validación</t>
  </si>
  <si>
    <t>Fecha de actualización</t>
  </si>
  <si>
    <t>Nota</t>
  </si>
  <si>
    <t>Adjudicación directa</t>
  </si>
  <si>
    <t>Otra (especificar)</t>
  </si>
  <si>
    <t>Obra pública</t>
  </si>
  <si>
    <t>Servicios relacionados con obra pública</t>
  </si>
  <si>
    <t>Adquisiciones</t>
  </si>
  <si>
    <t>Arrendamientos</t>
  </si>
  <si>
    <t>Servicios</t>
  </si>
  <si>
    <t>Si</t>
  </si>
  <si>
    <t>No</t>
  </si>
  <si>
    <t>70223</t>
  </si>
  <si>
    <t>70224</t>
  </si>
  <si>
    <t>70225</t>
  </si>
  <si>
    <t>70226</t>
  </si>
  <si>
    <t>70227</t>
  </si>
  <si>
    <t>70228</t>
  </si>
  <si>
    <t>ID</t>
  </si>
  <si>
    <t>Nombre(s)</t>
  </si>
  <si>
    <t>Primer apellido</t>
  </si>
  <si>
    <t>Segundo apellido</t>
  </si>
  <si>
    <t>Razón social</t>
  </si>
  <si>
    <t xml:space="preserve">RFC de los posibles contratantes </t>
  </si>
  <si>
    <t>Monto total de la cotización con impuestos incluidos</t>
  </si>
  <si>
    <t>70215</t>
  </si>
  <si>
    <t>70216</t>
  </si>
  <si>
    <t>70217</t>
  </si>
  <si>
    <t>70218</t>
  </si>
  <si>
    <t>Lugar donde se realizará la obra pública</t>
  </si>
  <si>
    <t>Hipervínculo a estudios de impacto urbano y ambiental</t>
  </si>
  <si>
    <t>En su caso, observaciones dirigidas a la población</t>
  </si>
  <si>
    <t>Etapa de la obra pública y/o servicio de la misma (catálogo)</t>
  </si>
  <si>
    <t>en planeación</t>
  </si>
  <si>
    <t>en ejecución</t>
  </si>
  <si>
    <t>en finiquito</t>
  </si>
  <si>
    <t>70219</t>
  </si>
  <si>
    <t>70220</t>
  </si>
  <si>
    <t>70221</t>
  </si>
  <si>
    <t>70222</t>
  </si>
  <si>
    <t>Número de convenio modificatorio</t>
  </si>
  <si>
    <t>Objeto del convenio modificatorio</t>
  </si>
  <si>
    <t>Fecha de firma del convenio modificatorio</t>
  </si>
  <si>
    <t>Hipervínculo al documento del convenio</t>
  </si>
  <si>
    <t>Recursos Materiales</t>
  </si>
  <si>
    <t>Nacional</t>
  </si>
  <si>
    <t>Transferencia</t>
  </si>
  <si>
    <t>Propios</t>
  </si>
  <si>
    <t>Motivos y fundamentos legales aplicados para realizar la adjudicación directa</t>
  </si>
  <si>
    <t>Ley de Adquisiciones Estatal  Art.22 Fracción III y Art. 43</t>
  </si>
  <si>
    <t>Estatal</t>
  </si>
  <si>
    <t>Órgano Interno de Control de los Organismos Descentralizados de la SEGE</t>
  </si>
  <si>
    <t>Servicios informáticos</t>
  </si>
  <si>
    <t>Recursos materiales</t>
  </si>
  <si>
    <t>Planta física</t>
  </si>
  <si>
    <t>No genera</t>
  </si>
  <si>
    <t xml:space="preserve">Elektro-Tool GMBH </t>
  </si>
  <si>
    <t>Federal</t>
  </si>
  <si>
    <t>Ley de Adquisiciones Federal Art. 26 Fracción III y Art. 42</t>
  </si>
  <si>
    <t xml:space="preserve">Salvington Construcciones S.A. de C.V. </t>
  </si>
  <si>
    <t>SCO070528S71</t>
  </si>
  <si>
    <t xml:space="preserve">Consys Telecom de Mexico, S.A. de C.V. </t>
  </si>
  <si>
    <t xml:space="preserve">Conservacion Mantenimiento y Construcciones El Alamo S.A. de C.V. </t>
  </si>
  <si>
    <t xml:space="preserve">Enterprise Applications Consulting S.A. de C.V. </t>
  </si>
  <si>
    <t>CTM170707QQ7</t>
  </si>
  <si>
    <t>CMC1711061W8</t>
  </si>
  <si>
    <t>EAC090929NX0</t>
  </si>
  <si>
    <t>Federales</t>
  </si>
  <si>
    <t xml:space="preserve">Her-saa Poc S.A. de C.V. </t>
  </si>
  <si>
    <t>HER131108KW8</t>
  </si>
  <si>
    <t>OCD-38171</t>
  </si>
  <si>
    <t>OCD-38172</t>
  </si>
  <si>
    <t>OCD-38173</t>
  </si>
  <si>
    <t>OCD-38174</t>
  </si>
  <si>
    <t>OCD-38175</t>
  </si>
  <si>
    <t>OCD-38181</t>
  </si>
  <si>
    <t>OCD-38183</t>
  </si>
  <si>
    <t>OCD-38194</t>
  </si>
  <si>
    <t>OCD-38197</t>
  </si>
  <si>
    <t>OCD-38205</t>
  </si>
  <si>
    <t>OCD-38215</t>
  </si>
  <si>
    <t>OCD-38217</t>
  </si>
  <si>
    <t>OCD.38228</t>
  </si>
  <si>
    <t>OCD-38229</t>
  </si>
  <si>
    <t>ODC-38264</t>
  </si>
  <si>
    <t>OCD-38265</t>
  </si>
  <si>
    <t>OCD-38266</t>
  </si>
  <si>
    <t>OCD-38287</t>
  </si>
  <si>
    <t>OCD-38315</t>
  </si>
  <si>
    <t xml:space="preserve">*Limpieza y deshierbe de área de caballerizas por medios mecanicos y manuales retiro de maleza * limpieza y deshierbe en area de trojes por medios mecánicos y manuales </t>
  </si>
  <si>
    <t>Realización de mantenimiento a mobiliario de madera en laboratorios</t>
  </si>
  <si>
    <t>Servicio de adecuación y mantenimiento en laboratorios de mercadotecnia en las áreas de cabina de audio y video</t>
  </si>
  <si>
    <t>Comodo advance endpoint protection (CAEP) licencia anual 2020-2021</t>
  </si>
  <si>
    <t>Aportación anual ANUP</t>
  </si>
  <si>
    <t>Mantenimiento anual SAP BO 2020</t>
  </si>
  <si>
    <t>Servicios Azure</t>
  </si>
  <si>
    <t>Desarrollo de módulos para pagos electrónicos y registros</t>
  </si>
  <si>
    <t>Servicio de mantenimiento a equipos en el DATA CENTER agosto-diciembre 2020</t>
  </si>
  <si>
    <t>* 33 Servicio de mantenimiento soporte a site secundario * 87 Servicio de mantenimiento soporte a switches</t>
  </si>
  <si>
    <t>Software UPDATE LICENCE &amp; SUPPORT 3 oct 2 oct 2020</t>
  </si>
  <si>
    <t>Minitab 19/minitab express multiple user suite-users</t>
  </si>
  <si>
    <t>Proyecto Red de Acceso Remoto Privado VPN</t>
  </si>
  <si>
    <t>Servicio de Mantenimiento a nodos de red para laboratorio de edificio de CNT</t>
  </si>
  <si>
    <t>Servicio de soporte switches cisco 48/24ptos</t>
  </si>
  <si>
    <t>Ajustes a solicitud de admision</t>
  </si>
  <si>
    <t>Servicio Contract allen b plc controllers sw updates</t>
  </si>
  <si>
    <t>Impermeabilización de superficie c/membrana a base de agua</t>
  </si>
  <si>
    <t xml:space="preserve">* 25 Libros Testing Unity certificacion alumnos otoño primavera 2021 *1700 Libros Testing Mos Certificacion alumnos Ototño Promavera 2021 </t>
  </si>
  <si>
    <t>Mario</t>
  </si>
  <si>
    <t>Pecina</t>
  </si>
  <si>
    <t>Perales</t>
  </si>
  <si>
    <t>Mario Pecina Perales.</t>
  </si>
  <si>
    <t xml:space="preserve">Sureconnexion S.A. de C.V. </t>
  </si>
  <si>
    <t xml:space="preserve">Asociacion Nacional de Universidades Politecnicas A.C. </t>
  </si>
  <si>
    <t xml:space="preserve">Tecnologia y Consultoria para la Educacion SA de CV </t>
  </si>
  <si>
    <t xml:space="preserve">It Consultant S.C. </t>
  </si>
  <si>
    <t xml:space="preserve">Enter Computadoras y Servicios de San Luis S.A. de C.V.  </t>
  </si>
  <si>
    <t xml:space="preserve">As Cumarsaid Chliste S.A. de C.V. </t>
  </si>
  <si>
    <t xml:space="preserve">Margarito  </t>
  </si>
  <si>
    <t>Herrera</t>
  </si>
  <si>
    <t xml:space="preserve">Calderon </t>
  </si>
  <si>
    <t xml:space="preserve">Margarito Herrera Calderon </t>
  </si>
  <si>
    <t>Oracle de Mexico S.A. DE C.V.</t>
  </si>
  <si>
    <t xml:space="preserve">Capa Tres S.A. de C.V. </t>
  </si>
  <si>
    <t>PEPM7306128X3</t>
  </si>
  <si>
    <t>SUR100512U19</t>
  </si>
  <si>
    <t>ANU080805MG3</t>
  </si>
  <si>
    <t>TCE091119E73</t>
  </si>
  <si>
    <t>ICO010830DD6</t>
  </si>
  <si>
    <t>ECS0706222E6</t>
  </si>
  <si>
    <t>ACC101109RUA</t>
  </si>
  <si>
    <t>HECM681018TY4</t>
  </si>
  <si>
    <t>OME910101TA3</t>
  </si>
  <si>
    <t>CTR1301226V1</t>
  </si>
  <si>
    <t>Rectoría</t>
  </si>
  <si>
    <t>ITI-ITEM</t>
  </si>
  <si>
    <t>http://www.cegaipslp.org.mx/HV2020Dos.nsf/nombre_de_la_vista/C5710241DFE766168625861C0000FBAD/$File/r38171.pdf</t>
  </si>
  <si>
    <t>http://www.cegaipslp.org.mx/HV2020Dos.nsf/nombre_de_la_vista/23962C061D9042228625861C00011AB9/$File/r38172.pdf</t>
  </si>
  <si>
    <t>http://www.cegaipslp.org.mx/HV2020Dos.nsf/nombre_de_la_vista/D5159F4353EA30A08625861C00012743/$File/r38173.pdf</t>
  </si>
  <si>
    <t>http://www.cegaipslp.org.mx/HV2020Dos.nsf/nombre_de_la_vista/67646B49E523A62A8625861C00013580/$File/r38174.pdf</t>
  </si>
  <si>
    <t>http://www.cegaipslp.org.mx/HV2020Dos.nsf/nombre_de_la_vista/8CC4898B84CB04B48625861C0001480B/$File/r38175.pdf</t>
  </si>
  <si>
    <t>http://www.cegaipslp.org.mx/HV2020Dos.nsf/nombre_de_la_vista/853CE6F9AD5785B98625861C0001567F/$File/r38181.pdf</t>
  </si>
  <si>
    <t>http://www.cegaipslp.org.mx/HV2020Dos.nsf/nombre_de_la_vista/95FDAA9B3EA96F348625861C00016579/$File/r38183.pdf</t>
  </si>
  <si>
    <t>http://www.cegaipslp.org.mx/HV2020Dos.nsf/nombre_de_la_vista/643D88FAFF5DAD488625861C00017742/$File/r38194.pdf</t>
  </si>
  <si>
    <t>http://www.cegaipslp.org.mx/HV2020Dos.nsf/nombre_de_la_vista/C23034FBEA2101F58625861C000184A3/$File/r38197.pdf</t>
  </si>
  <si>
    <t>http://www.cegaipslp.org.mx/HV2020Dos.nsf/nombre_de_la_vista/537EDEE0D7B00D948625861C00019225/$File/r38205.pdf</t>
  </si>
  <si>
    <t>http://www.cegaipslp.org.mx/HV2020Dos.nsf/nombre_de_la_vista/FDB5CC2666B442D18625861C00019CBF/$File/r38215.pdf</t>
  </si>
  <si>
    <t>http://www.cegaipslp.org.mx/HV2020Dos.nsf/nombre_de_la_vista/D01D7DE907A9A1D78625861C0001AAA5/$File/r38217.pdf</t>
  </si>
  <si>
    <t>http://www.cegaipslp.org.mx/HV2020Dos.nsf/nombre_de_la_vista/03A235F1F818D6608625861C0001B8A8/$File/r38228.pdf</t>
  </si>
  <si>
    <t>http://www.cegaipslp.org.mx/HV2020Dos.nsf/nombre_de_la_vista/9BC93B1761397C778625861C0001C4A7/$File/r38229.pdf</t>
  </si>
  <si>
    <t>http://www.cegaipslp.org.mx/HV2020Dos.nsf/nombre_de_la_vista/D12BC34D1BF8088A8625861C0001D114/$File/r38264.pdf</t>
  </si>
  <si>
    <t>http://www.cegaipslp.org.mx/HV2020Dos.nsf/nombre_de_la_vista/368914A5272024B38625861C0001DB88/$File/r38265.pdf</t>
  </si>
  <si>
    <t>http://www.cegaipslp.org.mx/HV2020Dos.nsf/nombre_de_la_vista/05A22DC6E1D00AD48625861C0001E5A8/$File/r38266.pdf</t>
  </si>
  <si>
    <t>http://www.cegaipslp.org.mx/HV2020Dos.nsf/nombre_de_la_vista/02B3FC5D042AA3F18625861C0001F198/$File/r38287.pdf</t>
  </si>
  <si>
    <t>http://www.cegaipslp.org.mx/HV2020Dos.nsf/nombre_de_la_vista/7CA3D0A824E60DFB8625861C0001FC59/$File/r38315.pdf</t>
  </si>
  <si>
    <t>http://www.cegaipslp.org.mx/HV2020Dos.nsf/nombre_de_la_vista/75DAEC2C34E6400F8625861C00020F4D/$File/OC38171.pdf</t>
  </si>
  <si>
    <t>http://www.cegaipslp.org.mx/HV2020Dos.nsf/nombre_de_la_vista/7913CF31D5FB43708625861C00021B10/$File/OC38172.pdf</t>
  </si>
  <si>
    <t>http://www.cegaipslp.org.mx/HV2020Dos.nsf/nombre_de_la_vista/6BF04CD583912A6E8625861C000234C4/$File/OC38173.pdf</t>
  </si>
  <si>
    <t>http://www.cegaipslp.org.mx/HV2020Dos.nsf/nombre_de_la_vista/688152FE216F666F8625861C00023EB8/$File/OC38174.pdf</t>
  </si>
  <si>
    <t>http://www.cegaipslp.org.mx/HV2020Dos.nsf/nombre_de_la_vista/D258C9F6897656D78625861C000249B3/$File/OC38175.pdf</t>
  </si>
  <si>
    <t>http://www.cegaipslp.org.mx/HV2020Dos.nsf/nombre_de_la_vista/2DC13E2BB04D89E28625861C000255D9/$File/OC38181.pdf</t>
  </si>
  <si>
    <t>http://www.cegaipslp.org.mx/HV2020Dos.nsf/nombre_de_la_vista/8A808583FA4E0BE08625861C00026445/$File/OC38183.pdf</t>
  </si>
  <si>
    <t>http://www.cegaipslp.org.mx/HV2020Dos.nsf/nombre_de_la_vista/9450D029B9F890DA8625861C000275A5/$File/OC38194.pdf</t>
  </si>
  <si>
    <t>http://www.cegaipslp.org.mx/HV2020Dos.nsf/nombre_de_la_vista/7450FBB5E0E9F5098625861C00027FD8/$File/OC38197.pdf</t>
  </si>
  <si>
    <t>http://www.cegaipslp.org.mx/HV2020Dos.nsf/nombre_de_la_vista/5975B7C5BD8C6AEA8625861C00028E4F/$File/OC38205.pdf</t>
  </si>
  <si>
    <t>http://www.cegaipslp.org.mx/HV2020Dos.nsf/nombre_de_la_vista/90AE1570904E35448625861C00029A0C/$File/OC38215.pdf</t>
  </si>
  <si>
    <t>http://www.cegaipslp.org.mx/HV2020Dos.nsf/nombre_de_la_vista/A3B649E0CA8CE5EA8625861C0002A872/$File/OC38217.pdf</t>
  </si>
  <si>
    <t>http://www.cegaipslp.org.mx/HV2020Dos.nsf/nombre_de_la_vista/DC674E5C57FDD2B38625861C0002B83B/$File/OC38228.pdf</t>
  </si>
  <si>
    <t>http://www.cegaipslp.org.mx/HV2020Dos.nsf/nombre_de_la_vista/15EE1A7D2B5F5C618625861C0002C33C/$File/OC38229.pdf</t>
  </si>
  <si>
    <t>http://www.cegaipslp.org.mx/HV2020Dos.nsf/nombre_de_la_vista/60EC89CFC2C705D78625861C0002D71F/$File/OC38264.pdf</t>
  </si>
  <si>
    <t>http://www.cegaipslp.org.mx/HV2020Dos.nsf/nombre_de_la_vista/9C418C52A8833B158625861C0002E40E/$File/OC38265.pdf</t>
  </si>
  <si>
    <t>http://www.cegaipslp.org.mx/HV2020Dos.nsf/nombre_de_la_vista/A955B02CAE645FE98625861C0002F14E/$File/OC38266.pdf</t>
  </si>
  <si>
    <t>http://www.cegaipslp.org.mx/HV2020Dos.nsf/nombre_de_la_vista/9610F584059688E88625861C0002FCEA/$File/OC38287.pdf</t>
  </si>
  <si>
    <t>http://www.cegaipslp.org.mx/HV2020Dos.nsf/nombre_de_la_vista/9A635F2C6D1D638B8625861C00030986/$File/OC38315.pdf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</si>
</sst>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4" formatCode="_-&quot;$&quot;* #,##0.00_-;\-&quot;$&quot;* #,##0.00_-;_-&quot;$&quot;* &quot;-&quot;??_-;_-@_-"/>
    <numFmt numFmtId="164" formatCode="dd/mm/yyyy;@"/>
  </numFmts>
  <fonts count="7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1"/>
      <color indexed="8"/>
      <name val="Calibri"/>
      <family val="2"/>
      <scheme val="minor"/>
    </font>
    <font>
      <sz val="11"/>
      <color indexed="8"/>
      <name val="Arial"/>
      <family val="2"/>
    </font>
    <font>
      <sz val="11"/>
      <color theme="1"/>
      <name val="Arial"/>
      <family val="2"/>
    </font>
    <font>
      <sz val="11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3">
    <xf numFmtId="0" fontId="0" fillId="0" borderId="0"/>
    <xf numFmtId="44" fontId="2" fillId="0" borderId="0" applyFont="0" applyFill="0" applyBorder="0" applyAlignment="0" applyProtection="0"/>
    <xf numFmtId="0" fontId="6" fillId="0" borderId="0" applyNumberFormat="0" applyFill="0" applyBorder="0" applyAlignment="0" applyProtection="0"/>
  </cellStyleXfs>
  <cellXfs count="29">
    <xf numFmtId="0" fontId="0" fillId="0" borderId="0" xfId="0"/>
    <xf numFmtId="0" fontId="1" fillId="2" borderId="1" xfId="0" applyFont="1" applyFill="1" applyBorder="1" applyAlignment="1">
      <alignment horizontal="center" wrapText="1"/>
    </xf>
    <xf numFmtId="15" fontId="4" fillId="4" borderId="1" xfId="0" applyNumberFormat="1" applyFont="1" applyFill="1" applyBorder="1" applyAlignment="1">
      <alignment horizontal="center" vertical="center" wrapText="1"/>
    </xf>
    <xf numFmtId="0" fontId="4" fillId="4" borderId="1" xfId="0" applyFont="1" applyFill="1" applyBorder="1" applyAlignment="1">
      <alignment horizontal="center" vertical="center" wrapText="1"/>
    </xf>
    <xf numFmtId="14" fontId="4" fillId="4" borderId="1" xfId="0" applyNumberFormat="1" applyFont="1" applyFill="1" applyBorder="1" applyAlignment="1">
      <alignment horizontal="center" vertical="center"/>
    </xf>
    <xf numFmtId="0" fontId="3" fillId="0" borderId="0" xfId="0" applyFont="1"/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164" fontId="3" fillId="0" borderId="1" xfId="0" applyNumberFormat="1" applyFont="1" applyBorder="1" applyAlignment="1">
      <alignment horizontal="center" vertical="center"/>
    </xf>
    <xf numFmtId="14" fontId="3" fillId="0" borderId="1" xfId="0" applyNumberFormat="1" applyFont="1" applyBorder="1" applyAlignment="1">
      <alignment horizontal="center" vertical="center"/>
    </xf>
    <xf numFmtId="44" fontId="3" fillId="0" borderId="1" xfId="1" applyFont="1" applyBorder="1" applyAlignment="1">
      <alignment vertical="center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44" fontId="4" fillId="4" borderId="1" xfId="1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wrapText="1"/>
    </xf>
    <xf numFmtId="0" fontId="0" fillId="0" borderId="0" xfId="0" applyFont="1"/>
    <xf numFmtId="0" fontId="3" fillId="0" borderId="1" xfId="0" applyFont="1" applyFill="1" applyBorder="1" applyAlignment="1">
      <alignment horizontal="center" vertical="center" wrapText="1"/>
    </xf>
    <xf numFmtId="0" fontId="3" fillId="3" borderId="1" xfId="0" applyFont="1" applyFill="1" applyBorder="1" applyAlignment="1">
      <alignment horizontal="center" wrapText="1"/>
    </xf>
    <xf numFmtId="0" fontId="3" fillId="3" borderId="4" xfId="0" applyFont="1" applyFill="1" applyBorder="1" applyAlignment="1">
      <alignment horizontal="center" wrapText="1"/>
    </xf>
    <xf numFmtId="0" fontId="5" fillId="0" borderId="1" xfId="0" applyFont="1" applyBorder="1" applyAlignment="1" applyProtection="1">
      <alignment horizontal="center" vertical="center" wrapText="1" shrinkToFit="1"/>
    </xf>
    <xf numFmtId="0" fontId="5" fillId="0" borderId="1" xfId="0" applyFont="1" applyBorder="1" applyAlignment="1" applyProtection="1">
      <alignment horizontal="center" vertical="center"/>
    </xf>
    <xf numFmtId="0" fontId="6" fillId="3" borderId="1" xfId="2" applyFill="1" applyBorder="1" applyAlignment="1">
      <alignment horizontal="center" wrapText="1"/>
    </xf>
    <xf numFmtId="0" fontId="3" fillId="0" borderId="1" xfId="0" applyFont="1" applyBorder="1" applyAlignment="1">
      <alignment horizontal="center" wrapText="1"/>
    </xf>
    <xf numFmtId="0" fontId="0" fillId="0" borderId="0" xfId="0" applyFont="1"/>
    <xf numFmtId="0" fontId="1" fillId="2" borderId="1" xfId="0" applyFont="1" applyFill="1" applyBorder="1" applyAlignment="1">
      <alignment horizontal="center" wrapText="1"/>
    </xf>
    <xf numFmtId="0" fontId="0" fillId="0" borderId="0" xfId="0" applyFont="1"/>
    <xf numFmtId="0" fontId="3" fillId="3" borderId="1" xfId="0" applyFont="1" applyFill="1" applyBorder="1"/>
    <xf numFmtId="0" fontId="6" fillId="0" borderId="1" xfId="2" applyBorder="1" applyAlignment="1">
      <alignment horizontal="center" vertical="center"/>
    </xf>
  </cellXfs>
  <cellStyles count="3">
    <cellStyle name="Hipervínculo" xfId="2" builtinId="8"/>
    <cellStyle name="Moneda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3" Type="http://schemas.openxmlformats.org/officeDocument/2006/relationships/hyperlink" Target="http://www.cegaipslp.org.mx/HV2020Dos.nsf/nombre_de_la_vista/03A235F1F818D6608625861C0001B8A8/$File/r38228.pdf" TargetMode="External"/><Relationship Id="rId18" Type="http://schemas.openxmlformats.org/officeDocument/2006/relationships/hyperlink" Target="http://www.cegaipslp.org.mx/HV2020Dos.nsf/nombre_de_la_vista/02B3FC5D042AA3F18625861C0001F198/$File/r38287.pdf" TargetMode="External"/><Relationship Id="rId26" Type="http://schemas.openxmlformats.org/officeDocument/2006/relationships/hyperlink" Target="http://www.cegaipslp.org.mx/HV2020Dos.nsf/nombre_de_la_vista/8A808583FA4E0BE08625861C00026445/$File/OC38183.pdf" TargetMode="External"/><Relationship Id="rId39" Type="http://schemas.openxmlformats.org/officeDocument/2006/relationships/printerSettings" Target="../printerSettings/printerSettings1.bin"/><Relationship Id="rId21" Type="http://schemas.openxmlformats.org/officeDocument/2006/relationships/hyperlink" Target="http://www.cegaipslp.org.mx/HV2020Dos.nsf/nombre_de_la_vista/7913CF31D5FB43708625861C00021B10/$File/OC38172.pdf" TargetMode="External"/><Relationship Id="rId34" Type="http://schemas.openxmlformats.org/officeDocument/2006/relationships/hyperlink" Target="http://www.cegaipslp.org.mx/HV2020Dos.nsf/nombre_de_la_vista/60EC89CFC2C705D78625861C0002D71F/$File/OC38264.pdf" TargetMode="External"/><Relationship Id="rId7" Type="http://schemas.openxmlformats.org/officeDocument/2006/relationships/hyperlink" Target="http://www.cegaipslp.org.mx/HV2020Dos.nsf/nombre_de_la_vista/95FDAA9B3EA96F348625861C00016579/$File/r38183.pdf" TargetMode="External"/><Relationship Id="rId12" Type="http://schemas.openxmlformats.org/officeDocument/2006/relationships/hyperlink" Target="http://www.cegaipslp.org.mx/HV2020Dos.nsf/nombre_de_la_vista/D01D7DE907A9A1D78625861C0001AAA5/$File/r38217.pdf" TargetMode="External"/><Relationship Id="rId17" Type="http://schemas.openxmlformats.org/officeDocument/2006/relationships/hyperlink" Target="http://www.cegaipslp.org.mx/HV2020Dos.nsf/nombre_de_la_vista/05A22DC6E1D00AD48625861C0001E5A8/$File/r38266.pdf" TargetMode="External"/><Relationship Id="rId25" Type="http://schemas.openxmlformats.org/officeDocument/2006/relationships/hyperlink" Target="http://www.cegaipslp.org.mx/HV2020Dos.nsf/nombre_de_la_vista/2DC13E2BB04D89E28625861C000255D9/$File/OC38181.pdf" TargetMode="External"/><Relationship Id="rId33" Type="http://schemas.openxmlformats.org/officeDocument/2006/relationships/hyperlink" Target="http://www.cegaipslp.org.mx/HV2020Dos.nsf/nombre_de_la_vista/15EE1A7D2B5F5C618625861C0002C33C/$File/OC38229.pdf" TargetMode="External"/><Relationship Id="rId38" Type="http://schemas.openxmlformats.org/officeDocument/2006/relationships/hyperlink" Target="http://www.cegaipslp.org.mx/HV2020Dos.nsf/nombre_de_la_vista/9A635F2C6D1D638B8625861C00030986/$File/OC38315.pdf" TargetMode="External"/><Relationship Id="rId2" Type="http://schemas.openxmlformats.org/officeDocument/2006/relationships/hyperlink" Target="http://www.cegaipslp.org.mx/HV2020Dos.nsf/nombre_de_la_vista/23962C061D9042228625861C00011AB9/$File/r38172.pdf" TargetMode="External"/><Relationship Id="rId16" Type="http://schemas.openxmlformats.org/officeDocument/2006/relationships/hyperlink" Target="http://www.cegaipslp.org.mx/HV2020Dos.nsf/nombre_de_la_vista/368914A5272024B38625861C0001DB88/$File/r38265.pdf" TargetMode="External"/><Relationship Id="rId20" Type="http://schemas.openxmlformats.org/officeDocument/2006/relationships/hyperlink" Target="http://www.cegaipslp.org.mx/HV2020Dos.nsf/nombre_de_la_vista/75DAEC2C34E6400F8625861C00020F4D/$File/OC38171.pdf" TargetMode="External"/><Relationship Id="rId29" Type="http://schemas.openxmlformats.org/officeDocument/2006/relationships/hyperlink" Target="http://www.cegaipslp.org.mx/HV2020Dos.nsf/nombre_de_la_vista/5975B7C5BD8C6AEA8625861C00028E4F/$File/OC38205.pdf" TargetMode="External"/><Relationship Id="rId1" Type="http://schemas.openxmlformats.org/officeDocument/2006/relationships/hyperlink" Target="http://www.cegaipslp.org.mx/HV2020Dos.nsf/nombre_de_la_vista/C5710241DFE766168625861C0000FBAD/$File/r38171.pdf" TargetMode="External"/><Relationship Id="rId6" Type="http://schemas.openxmlformats.org/officeDocument/2006/relationships/hyperlink" Target="http://www.cegaipslp.org.mx/HV2020Dos.nsf/nombre_de_la_vista/853CE6F9AD5785B98625861C0001567F/$File/r38181.pdf" TargetMode="External"/><Relationship Id="rId11" Type="http://schemas.openxmlformats.org/officeDocument/2006/relationships/hyperlink" Target="http://www.cegaipslp.org.mx/HV2020Dos.nsf/nombre_de_la_vista/FDB5CC2666B442D18625861C00019CBF/$File/r38215.pdf" TargetMode="External"/><Relationship Id="rId24" Type="http://schemas.openxmlformats.org/officeDocument/2006/relationships/hyperlink" Target="http://www.cegaipslp.org.mx/HV2020Dos.nsf/nombre_de_la_vista/D258C9F6897656D78625861C000249B3/$File/OC38175.pdf" TargetMode="External"/><Relationship Id="rId32" Type="http://schemas.openxmlformats.org/officeDocument/2006/relationships/hyperlink" Target="http://www.cegaipslp.org.mx/HV2020Dos.nsf/nombre_de_la_vista/DC674E5C57FDD2B38625861C0002B83B/$File/OC38228.pdf" TargetMode="External"/><Relationship Id="rId37" Type="http://schemas.openxmlformats.org/officeDocument/2006/relationships/hyperlink" Target="http://www.cegaipslp.org.mx/HV2020Dos.nsf/nombre_de_la_vista/9610F584059688E88625861C0002FCEA/$File/OC38287.pdf" TargetMode="External"/><Relationship Id="rId5" Type="http://schemas.openxmlformats.org/officeDocument/2006/relationships/hyperlink" Target="http://www.cegaipslp.org.mx/HV2020Dos.nsf/nombre_de_la_vista/8CC4898B84CB04B48625861C0001480B/$File/r38175.pdf" TargetMode="External"/><Relationship Id="rId15" Type="http://schemas.openxmlformats.org/officeDocument/2006/relationships/hyperlink" Target="http://www.cegaipslp.org.mx/HV2020Dos.nsf/nombre_de_la_vista/D12BC34D1BF8088A8625861C0001D114/$File/r38264.pdf" TargetMode="External"/><Relationship Id="rId23" Type="http://schemas.openxmlformats.org/officeDocument/2006/relationships/hyperlink" Target="http://www.cegaipslp.org.mx/HV2020Dos.nsf/nombre_de_la_vista/688152FE216F666F8625861C00023EB8/$File/OC38174.pdf" TargetMode="External"/><Relationship Id="rId28" Type="http://schemas.openxmlformats.org/officeDocument/2006/relationships/hyperlink" Target="http://www.cegaipslp.org.mx/HV2020Dos.nsf/nombre_de_la_vista/7450FBB5E0E9F5098625861C00027FD8/$File/OC38197.pdf" TargetMode="External"/><Relationship Id="rId36" Type="http://schemas.openxmlformats.org/officeDocument/2006/relationships/hyperlink" Target="http://www.cegaipslp.org.mx/HV2020Dos.nsf/nombre_de_la_vista/A955B02CAE645FE98625861C0002F14E/$File/OC38266.pdf" TargetMode="External"/><Relationship Id="rId10" Type="http://schemas.openxmlformats.org/officeDocument/2006/relationships/hyperlink" Target="http://www.cegaipslp.org.mx/HV2020Dos.nsf/nombre_de_la_vista/537EDEE0D7B00D948625861C00019225/$File/r38205.pdf" TargetMode="External"/><Relationship Id="rId19" Type="http://schemas.openxmlformats.org/officeDocument/2006/relationships/hyperlink" Target="http://www.cegaipslp.org.mx/HV2020Dos.nsf/nombre_de_la_vista/7CA3D0A824E60DFB8625861C0001FC59/$File/r38315.pdf" TargetMode="External"/><Relationship Id="rId31" Type="http://schemas.openxmlformats.org/officeDocument/2006/relationships/hyperlink" Target="http://www.cegaipslp.org.mx/HV2020Dos.nsf/nombre_de_la_vista/A3B649E0CA8CE5EA8625861C0002A872/$File/OC38217.pdf" TargetMode="External"/><Relationship Id="rId4" Type="http://schemas.openxmlformats.org/officeDocument/2006/relationships/hyperlink" Target="http://www.cegaipslp.org.mx/HV2020Dos.nsf/nombre_de_la_vista/67646B49E523A62A8625861C00013580/$File/r38174.pdf" TargetMode="External"/><Relationship Id="rId9" Type="http://schemas.openxmlformats.org/officeDocument/2006/relationships/hyperlink" Target="http://www.cegaipslp.org.mx/HV2020Dos.nsf/nombre_de_la_vista/C23034FBEA2101F58625861C000184A3/$File/r38197.pdf" TargetMode="External"/><Relationship Id="rId14" Type="http://schemas.openxmlformats.org/officeDocument/2006/relationships/hyperlink" Target="http://www.cegaipslp.org.mx/HV2020Dos.nsf/nombre_de_la_vista/9BC93B1761397C778625861C0001C4A7/$File/r38229.pdf" TargetMode="External"/><Relationship Id="rId22" Type="http://schemas.openxmlformats.org/officeDocument/2006/relationships/hyperlink" Target="http://www.cegaipslp.org.mx/HV2020Dos.nsf/nombre_de_la_vista/6BF04CD583912A6E8625861C000234C4/$File/OC38173.pdf" TargetMode="External"/><Relationship Id="rId27" Type="http://schemas.openxmlformats.org/officeDocument/2006/relationships/hyperlink" Target="http://www.cegaipslp.org.mx/HV2020Dos.nsf/nombre_de_la_vista/9450D029B9F890DA8625861C000275A5/$File/OC38194.pdf" TargetMode="External"/><Relationship Id="rId30" Type="http://schemas.openxmlformats.org/officeDocument/2006/relationships/hyperlink" Target="http://www.cegaipslp.org.mx/HV2020Dos.nsf/nombre_de_la_vista/90AE1570904E35448625861C00029A0C/$File/OC38215.pdf" TargetMode="External"/><Relationship Id="rId35" Type="http://schemas.openxmlformats.org/officeDocument/2006/relationships/hyperlink" Target="http://www.cegaipslp.org.mx/HV2020Dos.nsf/nombre_de_la_vista/9C418C52A8833B158625861C0002E40E/$File/OC38265.pdf" TargetMode="External"/><Relationship Id="rId8" Type="http://schemas.openxmlformats.org/officeDocument/2006/relationships/hyperlink" Target="http://www.cegaipslp.org.mx/HV2020Dos.nsf/nombre_de_la_vista/643D88FAFF5DAD488625861C00017742/$File/r38194.pdf" TargetMode="External"/><Relationship Id="rId3" Type="http://schemas.openxmlformats.org/officeDocument/2006/relationships/hyperlink" Target="http://www.cegaipslp.org.mx/HV2020Dos.nsf/nombre_de_la_vista/D5159F4353EA30A08625861C00012743/$File/r38173.pdf" TargetMode="Externa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U26"/>
  <sheetViews>
    <sheetView tabSelected="1" topLeftCell="A2" zoomScale="80" zoomScaleNormal="80" workbookViewId="0">
      <selection activeCell="AE26" sqref="AE26"/>
    </sheetView>
  </sheetViews>
  <sheetFormatPr baseColWidth="10" defaultColWidth="9.140625" defaultRowHeight="15" x14ac:dyDescent="0.25"/>
  <cols>
    <col min="1" max="1" width="8" style="16" bestFit="1" customWidth="1"/>
    <col min="2" max="2" width="36.42578125" style="16" bestFit="1" customWidth="1"/>
    <col min="3" max="3" width="38.5703125" style="16" bestFit="1" customWidth="1"/>
    <col min="4" max="4" width="28.7109375" style="16" bestFit="1" customWidth="1"/>
    <col min="5" max="5" width="17.5703125" style="16" customWidth="1"/>
    <col min="6" max="6" width="31.28515625" style="16" customWidth="1"/>
    <col min="7" max="7" width="33.28515625" style="16" customWidth="1"/>
    <col min="8" max="8" width="16.42578125" style="16" customWidth="1"/>
    <col min="9" max="9" width="81.28515625" style="16" customWidth="1"/>
    <col min="10" max="10" width="31.5703125" style="16" customWidth="1"/>
    <col min="11" max="11" width="33.5703125" style="16" customWidth="1"/>
    <col min="12" max="12" width="26.28515625" style="16" bestFit="1" customWidth="1"/>
    <col min="13" max="13" width="28.140625" style="16" bestFit="1" customWidth="1"/>
    <col min="14" max="14" width="35.7109375" style="16" bestFit="1" customWidth="1"/>
    <col min="15" max="15" width="46.5703125" style="16" customWidth="1"/>
    <col min="16" max="16" width="28.7109375" style="16" bestFit="1" customWidth="1"/>
    <col min="17" max="17" width="29.28515625" style="16" customWidth="1"/>
    <col min="18" max="18" width="30.28515625" style="16" bestFit="1" customWidth="1"/>
    <col min="19" max="19" width="16.5703125" style="16" bestFit="1" customWidth="1"/>
    <col min="20" max="20" width="26.28515625" style="16" customWidth="1"/>
    <col min="21" max="21" width="31.28515625" style="16" customWidth="1"/>
    <col min="22" max="22" width="22.85546875" style="16" bestFit="1" customWidth="1"/>
    <col min="23" max="23" width="23.28515625" style="16" bestFit="1" customWidth="1"/>
    <col min="24" max="24" width="14.42578125" style="16" bestFit="1" customWidth="1"/>
    <col min="25" max="25" width="35.28515625" style="16" bestFit="1" customWidth="1"/>
    <col min="26" max="26" width="18" style="16" customWidth="1"/>
    <col min="27" max="27" width="70" style="16" bestFit="1" customWidth="1"/>
    <col min="28" max="28" width="39.7109375" style="16" customWidth="1"/>
    <col min="29" max="29" width="37.42578125" style="16" customWidth="1"/>
    <col min="30" max="30" width="24.85546875" style="16" customWidth="1"/>
    <col min="31" max="31" width="28.7109375" style="16" customWidth="1"/>
    <col min="32" max="32" width="25.7109375" style="16" customWidth="1"/>
    <col min="33" max="33" width="29.5703125" style="16" bestFit="1" customWidth="1"/>
    <col min="34" max="34" width="23.7109375" style="16" bestFit="1" customWidth="1"/>
    <col min="35" max="35" width="55.5703125" style="16" bestFit="1" customWidth="1"/>
    <col min="36" max="36" width="42.140625" style="16" bestFit="1" customWidth="1"/>
    <col min="37" max="37" width="48.85546875" style="16" bestFit="1" customWidth="1"/>
    <col min="38" max="38" width="29.42578125" style="16" customWidth="1"/>
    <col min="39" max="39" width="33.5703125" style="16" customWidth="1"/>
    <col min="40" max="40" width="23.140625" style="16" customWidth="1"/>
    <col min="41" max="41" width="44.7109375" style="16" customWidth="1"/>
    <col min="42" max="42" width="20.7109375" style="16" bestFit="1" customWidth="1"/>
    <col min="43" max="43" width="42" style="16" customWidth="1"/>
    <col min="44" max="44" width="17.5703125" style="16" bestFit="1" customWidth="1"/>
    <col min="45" max="45" width="20" style="16" bestFit="1" customWidth="1"/>
    <col min="46" max="46" width="17.42578125" style="16" bestFit="1" customWidth="1"/>
    <col min="47" max="16384" width="9.140625" style="16"/>
  </cols>
  <sheetData>
    <row r="1" spans="1:47" hidden="1" x14ac:dyDescent="0.25">
      <c r="A1" s="16" t="s">
        <v>0</v>
      </c>
    </row>
    <row r="2" spans="1:47" x14ac:dyDescent="0.25">
      <c r="A2" s="25" t="s">
        <v>1</v>
      </c>
      <c r="B2" s="26"/>
      <c r="C2" s="26"/>
      <c r="D2" s="25" t="s">
        <v>2</v>
      </c>
      <c r="E2" s="26"/>
      <c r="F2" s="26"/>
      <c r="G2" s="25" t="s">
        <v>3</v>
      </c>
      <c r="H2" s="26"/>
      <c r="I2" s="26"/>
    </row>
    <row r="3" spans="1:47" x14ac:dyDescent="0.25">
      <c r="A3" s="27" t="s">
        <v>4</v>
      </c>
      <c r="B3" s="26"/>
      <c r="C3" s="26"/>
      <c r="D3" s="27" t="s">
        <v>5</v>
      </c>
      <c r="E3" s="26"/>
      <c r="F3" s="26"/>
      <c r="G3" s="27" t="s">
        <v>6</v>
      </c>
      <c r="H3" s="26"/>
      <c r="I3" s="26"/>
    </row>
    <row r="4" spans="1:47" hidden="1" x14ac:dyDescent="0.25">
      <c r="A4" s="16" t="s">
        <v>7</v>
      </c>
      <c r="B4" s="16" t="s">
        <v>8</v>
      </c>
      <c r="C4" s="16" t="s">
        <v>8</v>
      </c>
      <c r="D4" s="16" t="s">
        <v>9</v>
      </c>
      <c r="E4" s="16" t="s">
        <v>9</v>
      </c>
      <c r="F4" s="16" t="s">
        <v>7</v>
      </c>
      <c r="G4" s="16" t="s">
        <v>10</v>
      </c>
      <c r="H4" s="16" t="s">
        <v>11</v>
      </c>
      <c r="I4" s="16" t="s">
        <v>10</v>
      </c>
      <c r="J4" s="16" t="s">
        <v>12</v>
      </c>
      <c r="K4" s="16" t="s">
        <v>10</v>
      </c>
      <c r="L4" s="16" t="s">
        <v>10</v>
      </c>
      <c r="M4" s="16" t="s">
        <v>10</v>
      </c>
      <c r="N4" s="16" t="s">
        <v>10</v>
      </c>
      <c r="O4" s="16" t="s">
        <v>7</v>
      </c>
      <c r="P4" s="16" t="s">
        <v>10</v>
      </c>
      <c r="Q4" s="16" t="s">
        <v>10</v>
      </c>
      <c r="R4" s="16" t="s">
        <v>7</v>
      </c>
      <c r="S4" s="16" t="s">
        <v>8</v>
      </c>
      <c r="T4" s="16" t="s">
        <v>13</v>
      </c>
      <c r="U4" s="16" t="s">
        <v>13</v>
      </c>
      <c r="V4" s="16" t="s">
        <v>13</v>
      </c>
      <c r="W4" s="16" t="s">
        <v>13</v>
      </c>
      <c r="X4" s="16" t="s">
        <v>7</v>
      </c>
      <c r="Y4" s="16" t="s">
        <v>7</v>
      </c>
      <c r="Z4" s="16" t="s">
        <v>7</v>
      </c>
      <c r="AA4" s="16" t="s">
        <v>10</v>
      </c>
      <c r="AB4" s="16" t="s">
        <v>13</v>
      </c>
      <c r="AC4" s="16" t="s">
        <v>8</v>
      </c>
      <c r="AD4" s="16" t="s">
        <v>8</v>
      </c>
      <c r="AE4" s="16" t="s">
        <v>11</v>
      </c>
      <c r="AF4" s="16" t="s">
        <v>11</v>
      </c>
      <c r="AG4" s="16" t="s">
        <v>7</v>
      </c>
      <c r="AH4" s="16" t="s">
        <v>10</v>
      </c>
      <c r="AI4" s="16" t="s">
        <v>12</v>
      </c>
      <c r="AJ4" s="16" t="s">
        <v>9</v>
      </c>
      <c r="AK4" s="16" t="s">
        <v>12</v>
      </c>
      <c r="AL4" s="16" t="s">
        <v>10</v>
      </c>
      <c r="AM4" s="16" t="s">
        <v>11</v>
      </c>
      <c r="AN4" s="16" t="s">
        <v>11</v>
      </c>
      <c r="AO4" s="16" t="s">
        <v>11</v>
      </c>
      <c r="AP4" s="16" t="s">
        <v>11</v>
      </c>
      <c r="AQ4" s="16" t="s">
        <v>10</v>
      </c>
      <c r="AR4" s="16" t="s">
        <v>8</v>
      </c>
      <c r="AS4" s="16" t="s">
        <v>14</v>
      </c>
      <c r="AT4" s="16" t="s">
        <v>15</v>
      </c>
    </row>
    <row r="5" spans="1:47" hidden="1" x14ac:dyDescent="0.25">
      <c r="A5" s="16" t="s">
        <v>16</v>
      </c>
      <c r="B5" s="16" t="s">
        <v>17</v>
      </c>
      <c r="C5" s="16" t="s">
        <v>18</v>
      </c>
      <c r="D5" s="16" t="s">
        <v>19</v>
      </c>
      <c r="E5" s="16" t="s">
        <v>20</v>
      </c>
      <c r="F5" s="16" t="s">
        <v>21</v>
      </c>
      <c r="G5" s="16" t="s">
        <v>22</v>
      </c>
      <c r="H5" s="16" t="s">
        <v>23</v>
      </c>
      <c r="I5" s="16" t="s">
        <v>24</v>
      </c>
      <c r="J5" s="16" t="s">
        <v>25</v>
      </c>
      <c r="K5" s="16" t="s">
        <v>26</v>
      </c>
      <c r="L5" s="16" t="s">
        <v>27</v>
      </c>
      <c r="M5" s="16" t="s">
        <v>28</v>
      </c>
      <c r="N5" s="16" t="s">
        <v>29</v>
      </c>
      <c r="O5" s="16" t="s">
        <v>30</v>
      </c>
      <c r="P5" s="16" t="s">
        <v>31</v>
      </c>
      <c r="Q5" s="16" t="s">
        <v>32</v>
      </c>
      <c r="R5" s="16" t="s">
        <v>33</v>
      </c>
      <c r="S5" s="16" t="s">
        <v>34</v>
      </c>
      <c r="T5" s="16" t="s">
        <v>35</v>
      </c>
      <c r="U5" s="16" t="s">
        <v>36</v>
      </c>
      <c r="V5" s="16" t="s">
        <v>37</v>
      </c>
      <c r="W5" s="16" t="s">
        <v>38</v>
      </c>
      <c r="X5" s="16" t="s">
        <v>39</v>
      </c>
      <c r="Y5" s="16" t="s">
        <v>40</v>
      </c>
      <c r="Z5" s="16" t="s">
        <v>41</v>
      </c>
      <c r="AA5" s="16" t="s">
        <v>42</v>
      </c>
      <c r="AB5" s="16" t="s">
        <v>43</v>
      </c>
      <c r="AC5" s="16" t="s">
        <v>44</v>
      </c>
      <c r="AD5" s="16" t="s">
        <v>45</v>
      </c>
      <c r="AE5" s="16" t="s">
        <v>46</v>
      </c>
      <c r="AF5" s="16" t="s">
        <v>47</v>
      </c>
      <c r="AG5" s="16" t="s">
        <v>48</v>
      </c>
      <c r="AH5" s="16" t="s">
        <v>49</v>
      </c>
      <c r="AI5" s="16" t="s">
        <v>50</v>
      </c>
      <c r="AJ5" s="16" t="s">
        <v>51</v>
      </c>
      <c r="AK5" s="16" t="s">
        <v>52</v>
      </c>
      <c r="AL5" s="16" t="s">
        <v>53</v>
      </c>
      <c r="AM5" s="16" t="s">
        <v>54</v>
      </c>
      <c r="AN5" s="16" t="s">
        <v>55</v>
      </c>
      <c r="AO5" s="16" t="s">
        <v>56</v>
      </c>
      <c r="AP5" s="16" t="s">
        <v>57</v>
      </c>
      <c r="AQ5" s="16" t="s">
        <v>58</v>
      </c>
      <c r="AR5" s="16" t="s">
        <v>59</v>
      </c>
      <c r="AS5" s="16" t="s">
        <v>60</v>
      </c>
      <c r="AT5" s="16" t="s">
        <v>61</v>
      </c>
    </row>
    <row r="6" spans="1:47" x14ac:dyDescent="0.25">
      <c r="A6" s="25" t="s">
        <v>62</v>
      </c>
      <c r="B6" s="26"/>
      <c r="C6" s="26"/>
      <c r="D6" s="26"/>
      <c r="E6" s="26"/>
      <c r="F6" s="26"/>
      <c r="G6" s="26"/>
      <c r="H6" s="26"/>
      <c r="I6" s="26"/>
      <c r="J6" s="26"/>
      <c r="K6" s="26"/>
      <c r="L6" s="26"/>
      <c r="M6" s="26"/>
      <c r="N6" s="26"/>
      <c r="O6" s="26"/>
      <c r="P6" s="26"/>
      <c r="Q6" s="26"/>
      <c r="R6" s="26"/>
      <c r="S6" s="26"/>
      <c r="T6" s="26"/>
      <c r="U6" s="26"/>
      <c r="V6" s="26"/>
      <c r="W6" s="26"/>
      <c r="X6" s="26"/>
      <c r="Y6" s="26"/>
      <c r="Z6" s="26"/>
      <c r="AA6" s="26"/>
      <c r="AB6" s="26"/>
      <c r="AC6" s="26"/>
      <c r="AD6" s="26"/>
      <c r="AE6" s="26"/>
      <c r="AF6" s="26"/>
      <c r="AG6" s="26"/>
      <c r="AH6" s="26"/>
      <c r="AI6" s="26"/>
      <c r="AJ6" s="26"/>
      <c r="AK6" s="26"/>
      <c r="AL6" s="26"/>
      <c r="AM6" s="26"/>
      <c r="AN6" s="26"/>
      <c r="AO6" s="26"/>
      <c r="AP6" s="26"/>
      <c r="AQ6" s="26"/>
      <c r="AR6" s="26"/>
      <c r="AS6" s="26"/>
      <c r="AT6" s="26"/>
    </row>
    <row r="7" spans="1:47" ht="72" x14ac:dyDescent="0.25">
      <c r="A7" s="18" t="s">
        <v>63</v>
      </c>
      <c r="B7" s="18" t="s">
        <v>64</v>
      </c>
      <c r="C7" s="18" t="s">
        <v>65</v>
      </c>
      <c r="D7" s="18" t="s">
        <v>66</v>
      </c>
      <c r="E7" s="18" t="s">
        <v>67</v>
      </c>
      <c r="F7" s="18" t="s">
        <v>68</v>
      </c>
      <c r="G7" s="18" t="s">
        <v>153</v>
      </c>
      <c r="H7" s="18" t="s">
        <v>69</v>
      </c>
      <c r="I7" s="18" t="s">
        <v>70</v>
      </c>
      <c r="J7" s="22" t="s">
        <v>71</v>
      </c>
      <c r="K7" s="18" t="s">
        <v>72</v>
      </c>
      <c r="L7" s="18" t="s">
        <v>73</v>
      </c>
      <c r="M7" s="18" t="s">
        <v>74</v>
      </c>
      <c r="N7" s="18" t="s">
        <v>75</v>
      </c>
      <c r="O7" s="18" t="s">
        <v>76</v>
      </c>
      <c r="P7" s="18" t="s">
        <v>77</v>
      </c>
      <c r="Q7" s="18" t="s">
        <v>78</v>
      </c>
      <c r="R7" s="18" t="s">
        <v>79</v>
      </c>
      <c r="S7" s="18" t="s">
        <v>80</v>
      </c>
      <c r="T7" s="18" t="s">
        <v>81</v>
      </c>
      <c r="U7" s="18" t="s">
        <v>82</v>
      </c>
      <c r="V7" s="18" t="s">
        <v>83</v>
      </c>
      <c r="W7" s="18" t="s">
        <v>84</v>
      </c>
      <c r="X7" s="18" t="s">
        <v>85</v>
      </c>
      <c r="Y7" s="18" t="s">
        <v>86</v>
      </c>
      <c r="Z7" s="18" t="s">
        <v>87</v>
      </c>
      <c r="AA7" s="18" t="s">
        <v>88</v>
      </c>
      <c r="AB7" s="18" t="s">
        <v>89</v>
      </c>
      <c r="AC7" s="18" t="s">
        <v>90</v>
      </c>
      <c r="AD7" s="18" t="s">
        <v>91</v>
      </c>
      <c r="AE7" s="19" t="s">
        <v>92</v>
      </c>
      <c r="AF7" s="18" t="s">
        <v>93</v>
      </c>
      <c r="AG7" s="18" t="s">
        <v>94</v>
      </c>
      <c r="AH7" s="18" t="s">
        <v>95</v>
      </c>
      <c r="AI7" s="18" t="s">
        <v>96</v>
      </c>
      <c r="AJ7" s="18" t="s">
        <v>97</v>
      </c>
      <c r="AK7" s="18" t="s">
        <v>98</v>
      </c>
      <c r="AL7" s="18" t="s">
        <v>99</v>
      </c>
      <c r="AM7" s="18" t="s">
        <v>100</v>
      </c>
      <c r="AN7" s="18" t="s">
        <v>101</v>
      </c>
      <c r="AO7" s="18" t="s">
        <v>102</v>
      </c>
      <c r="AP7" s="18" t="s">
        <v>103</v>
      </c>
      <c r="AQ7" s="18" t="s">
        <v>104</v>
      </c>
      <c r="AR7" s="18" t="s">
        <v>105</v>
      </c>
      <c r="AS7" s="18" t="s">
        <v>106</v>
      </c>
      <c r="AT7" s="18" t="s">
        <v>107</v>
      </c>
    </row>
    <row r="8" spans="1:47" s="5" customFormat="1" ht="66" customHeight="1" x14ac:dyDescent="0.2">
      <c r="A8" s="6">
        <v>2020</v>
      </c>
      <c r="B8" s="8">
        <v>44105</v>
      </c>
      <c r="C8" s="8">
        <v>44135</v>
      </c>
      <c r="D8" s="6" t="s">
        <v>108</v>
      </c>
      <c r="E8" s="6" t="s">
        <v>114</v>
      </c>
      <c r="F8" s="3" t="s">
        <v>175</v>
      </c>
      <c r="G8" s="20" t="s">
        <v>163</v>
      </c>
      <c r="H8" s="28" t="s">
        <v>241</v>
      </c>
      <c r="I8" s="3" t="s">
        <v>194</v>
      </c>
      <c r="J8" s="7">
        <v>1</v>
      </c>
      <c r="K8" s="2" t="s">
        <v>160</v>
      </c>
      <c r="L8" s="6" t="s">
        <v>160</v>
      </c>
      <c r="M8" s="6" t="s">
        <v>160</v>
      </c>
      <c r="N8" s="2" t="s">
        <v>173</v>
      </c>
      <c r="O8" s="17" t="s">
        <v>174</v>
      </c>
      <c r="P8" s="3" t="s">
        <v>159</v>
      </c>
      <c r="Q8" s="6" t="s">
        <v>149</v>
      </c>
      <c r="R8" s="3" t="s">
        <v>175</v>
      </c>
      <c r="S8" s="4">
        <v>44110</v>
      </c>
      <c r="T8" s="10">
        <f>U8/1.16</f>
        <v>207923</v>
      </c>
      <c r="U8" s="14">
        <v>241190.68</v>
      </c>
      <c r="V8" s="6" t="s">
        <v>160</v>
      </c>
      <c r="W8" s="6" t="s">
        <v>160</v>
      </c>
      <c r="X8" s="6" t="s">
        <v>150</v>
      </c>
      <c r="Y8" s="6" t="s">
        <v>160</v>
      </c>
      <c r="Z8" s="21" t="s">
        <v>151</v>
      </c>
      <c r="AA8" s="3" t="s">
        <v>194</v>
      </c>
      <c r="AB8" s="6" t="s">
        <v>160</v>
      </c>
      <c r="AC8" s="6" t="s">
        <v>160</v>
      </c>
      <c r="AD8" s="11" t="s">
        <v>160</v>
      </c>
      <c r="AE8" s="28" t="s">
        <v>260</v>
      </c>
      <c r="AF8" s="12" t="s">
        <v>160</v>
      </c>
      <c r="AG8" s="7" t="s">
        <v>162</v>
      </c>
      <c r="AH8" s="6" t="s">
        <v>172</v>
      </c>
      <c r="AI8" s="6" t="s">
        <v>160</v>
      </c>
      <c r="AJ8" s="6" t="s">
        <v>116</v>
      </c>
      <c r="AK8" s="6" t="s">
        <v>160</v>
      </c>
      <c r="AL8" s="23" t="s">
        <v>156</v>
      </c>
      <c r="AM8" s="6" t="s">
        <v>160</v>
      </c>
      <c r="AN8" s="6" t="s">
        <v>160</v>
      </c>
      <c r="AO8" s="6" t="s">
        <v>160</v>
      </c>
      <c r="AP8" s="6" t="s">
        <v>160</v>
      </c>
      <c r="AQ8" s="6" t="s">
        <v>149</v>
      </c>
      <c r="AR8" s="9">
        <v>44144</v>
      </c>
      <c r="AS8" s="9">
        <v>44144</v>
      </c>
      <c r="AT8" s="6" t="s">
        <v>160</v>
      </c>
      <c r="AU8" s="13"/>
    </row>
    <row r="9" spans="1:47" s="5" customFormat="1" ht="65.25" customHeight="1" x14ac:dyDescent="0.2">
      <c r="A9" s="6">
        <v>2020</v>
      </c>
      <c r="B9" s="8">
        <v>44105</v>
      </c>
      <c r="C9" s="8">
        <v>44135</v>
      </c>
      <c r="D9" s="6" t="s">
        <v>108</v>
      </c>
      <c r="E9" s="6" t="s">
        <v>114</v>
      </c>
      <c r="F9" s="3" t="s">
        <v>176</v>
      </c>
      <c r="G9" s="20" t="s">
        <v>163</v>
      </c>
      <c r="H9" s="28" t="s">
        <v>242</v>
      </c>
      <c r="I9" s="3" t="s">
        <v>211</v>
      </c>
      <c r="J9" s="7">
        <v>2</v>
      </c>
      <c r="K9" s="2" t="s">
        <v>160</v>
      </c>
      <c r="L9" s="6" t="s">
        <v>160</v>
      </c>
      <c r="M9" s="6" t="s">
        <v>160</v>
      </c>
      <c r="N9" s="2" t="s">
        <v>164</v>
      </c>
      <c r="O9" s="17" t="s">
        <v>165</v>
      </c>
      <c r="P9" s="3" t="s">
        <v>159</v>
      </c>
      <c r="Q9" s="6" t="s">
        <v>149</v>
      </c>
      <c r="R9" s="3" t="s">
        <v>176</v>
      </c>
      <c r="S9" s="4">
        <v>44110</v>
      </c>
      <c r="T9" s="10">
        <f>U9/1.16</f>
        <v>168940</v>
      </c>
      <c r="U9" s="14">
        <v>195970.4</v>
      </c>
      <c r="V9" s="6" t="s">
        <v>160</v>
      </c>
      <c r="W9" s="6" t="s">
        <v>160</v>
      </c>
      <c r="X9" s="6" t="s">
        <v>150</v>
      </c>
      <c r="Y9" s="6" t="s">
        <v>160</v>
      </c>
      <c r="Z9" s="21" t="s">
        <v>151</v>
      </c>
      <c r="AA9" s="3" t="s">
        <v>211</v>
      </c>
      <c r="AB9" s="6" t="s">
        <v>160</v>
      </c>
      <c r="AC9" s="6" t="s">
        <v>160</v>
      </c>
      <c r="AD9" s="11" t="s">
        <v>160</v>
      </c>
      <c r="AE9" s="28" t="s">
        <v>261</v>
      </c>
      <c r="AF9" s="12" t="s">
        <v>160</v>
      </c>
      <c r="AG9" s="7" t="s">
        <v>162</v>
      </c>
      <c r="AH9" s="6" t="s">
        <v>172</v>
      </c>
      <c r="AI9" s="6" t="s">
        <v>160</v>
      </c>
      <c r="AJ9" s="6" t="s">
        <v>116</v>
      </c>
      <c r="AK9" s="6" t="s">
        <v>160</v>
      </c>
      <c r="AL9" s="23" t="s">
        <v>156</v>
      </c>
      <c r="AM9" s="6" t="s">
        <v>160</v>
      </c>
      <c r="AN9" s="6" t="s">
        <v>160</v>
      </c>
      <c r="AO9" s="6" t="s">
        <v>160</v>
      </c>
      <c r="AP9" s="6" t="s">
        <v>160</v>
      </c>
      <c r="AQ9" s="6" t="s">
        <v>149</v>
      </c>
      <c r="AR9" s="9">
        <v>44144</v>
      </c>
      <c r="AS9" s="9">
        <v>44144</v>
      </c>
      <c r="AT9" s="6" t="s">
        <v>160</v>
      </c>
      <c r="AU9" s="13"/>
    </row>
    <row r="10" spans="1:47" s="5" customFormat="1" ht="66" customHeight="1" x14ac:dyDescent="0.2">
      <c r="A10" s="6">
        <v>2020</v>
      </c>
      <c r="B10" s="8">
        <v>44105</v>
      </c>
      <c r="C10" s="8">
        <v>44135</v>
      </c>
      <c r="D10" s="6" t="s">
        <v>108</v>
      </c>
      <c r="E10" s="6" t="s">
        <v>114</v>
      </c>
      <c r="F10" s="3" t="s">
        <v>177</v>
      </c>
      <c r="G10" s="20" t="s">
        <v>154</v>
      </c>
      <c r="H10" s="28" t="s">
        <v>243</v>
      </c>
      <c r="I10" s="3" t="s">
        <v>195</v>
      </c>
      <c r="J10" s="7">
        <v>3</v>
      </c>
      <c r="K10" s="2" t="s">
        <v>213</v>
      </c>
      <c r="L10" s="6" t="s">
        <v>214</v>
      </c>
      <c r="M10" s="6" t="s">
        <v>215</v>
      </c>
      <c r="N10" s="2" t="s">
        <v>216</v>
      </c>
      <c r="O10" s="17" t="s">
        <v>229</v>
      </c>
      <c r="P10" s="3" t="s">
        <v>159</v>
      </c>
      <c r="Q10" s="6" t="s">
        <v>149</v>
      </c>
      <c r="R10" s="3" t="s">
        <v>177</v>
      </c>
      <c r="S10" s="4">
        <v>44110</v>
      </c>
      <c r="T10" s="10">
        <f>U10/1.16</f>
        <v>47607.000000000007</v>
      </c>
      <c r="U10" s="14">
        <v>55224.12</v>
      </c>
      <c r="V10" s="6" t="s">
        <v>160</v>
      </c>
      <c r="W10" s="6" t="s">
        <v>160</v>
      </c>
      <c r="X10" s="6" t="s">
        <v>150</v>
      </c>
      <c r="Y10" s="6" t="s">
        <v>160</v>
      </c>
      <c r="Z10" s="21" t="s">
        <v>151</v>
      </c>
      <c r="AA10" s="3" t="s">
        <v>195</v>
      </c>
      <c r="AB10" s="6" t="s">
        <v>160</v>
      </c>
      <c r="AC10" s="6" t="s">
        <v>160</v>
      </c>
      <c r="AD10" s="11" t="s">
        <v>160</v>
      </c>
      <c r="AE10" s="28" t="s">
        <v>262</v>
      </c>
      <c r="AF10" s="12" t="s">
        <v>160</v>
      </c>
      <c r="AG10" s="7" t="s">
        <v>155</v>
      </c>
      <c r="AH10" s="6" t="s">
        <v>152</v>
      </c>
      <c r="AI10" s="6" t="s">
        <v>160</v>
      </c>
      <c r="AJ10" s="6" t="s">
        <v>116</v>
      </c>
      <c r="AK10" s="6" t="s">
        <v>160</v>
      </c>
      <c r="AL10" s="23" t="s">
        <v>156</v>
      </c>
      <c r="AM10" s="6" t="s">
        <v>160</v>
      </c>
      <c r="AN10" s="6" t="s">
        <v>160</v>
      </c>
      <c r="AO10" s="6" t="s">
        <v>160</v>
      </c>
      <c r="AP10" s="6" t="s">
        <v>160</v>
      </c>
      <c r="AQ10" s="6" t="s">
        <v>149</v>
      </c>
      <c r="AR10" s="9">
        <v>44144</v>
      </c>
      <c r="AS10" s="9">
        <v>44144</v>
      </c>
      <c r="AT10" s="6" t="s">
        <v>160</v>
      </c>
      <c r="AU10" s="13"/>
    </row>
    <row r="11" spans="1:47" s="5" customFormat="1" ht="65.25" customHeight="1" x14ac:dyDescent="0.2">
      <c r="A11" s="6">
        <v>2020</v>
      </c>
      <c r="B11" s="8">
        <v>44105</v>
      </c>
      <c r="C11" s="8">
        <v>44135</v>
      </c>
      <c r="D11" s="6" t="s">
        <v>108</v>
      </c>
      <c r="E11" s="6" t="s">
        <v>114</v>
      </c>
      <c r="F11" s="3" t="s">
        <v>178</v>
      </c>
      <c r="G11" s="20" t="s">
        <v>163</v>
      </c>
      <c r="H11" s="28" t="s">
        <v>244</v>
      </c>
      <c r="I11" s="3" t="s">
        <v>196</v>
      </c>
      <c r="J11" s="7">
        <v>4</v>
      </c>
      <c r="K11" s="2" t="s">
        <v>160</v>
      </c>
      <c r="L11" s="6" t="s">
        <v>160</v>
      </c>
      <c r="M11" s="6" t="s">
        <v>160</v>
      </c>
      <c r="N11" s="2" t="s">
        <v>167</v>
      </c>
      <c r="O11" s="17" t="s">
        <v>170</v>
      </c>
      <c r="P11" s="3" t="s">
        <v>159</v>
      </c>
      <c r="Q11" s="6" t="s">
        <v>149</v>
      </c>
      <c r="R11" s="3" t="s">
        <v>178</v>
      </c>
      <c r="S11" s="4">
        <v>44110</v>
      </c>
      <c r="T11" s="10">
        <f t="shared" ref="T11:T26" si="0">U11/1.16</f>
        <v>202901.00000000003</v>
      </c>
      <c r="U11" s="14">
        <v>235365.16</v>
      </c>
      <c r="V11" s="6" t="s">
        <v>160</v>
      </c>
      <c r="W11" s="6" t="s">
        <v>160</v>
      </c>
      <c r="X11" s="6" t="s">
        <v>150</v>
      </c>
      <c r="Y11" s="6" t="s">
        <v>160</v>
      </c>
      <c r="Z11" s="21" t="s">
        <v>151</v>
      </c>
      <c r="AA11" s="3" t="s">
        <v>196</v>
      </c>
      <c r="AB11" s="6" t="s">
        <v>160</v>
      </c>
      <c r="AC11" s="6" t="s">
        <v>160</v>
      </c>
      <c r="AD11" s="11" t="s">
        <v>160</v>
      </c>
      <c r="AE11" s="28" t="s">
        <v>263</v>
      </c>
      <c r="AF11" s="12" t="s">
        <v>160</v>
      </c>
      <c r="AG11" s="7" t="s">
        <v>162</v>
      </c>
      <c r="AH11" s="6" t="s">
        <v>172</v>
      </c>
      <c r="AI11" s="6" t="s">
        <v>160</v>
      </c>
      <c r="AJ11" s="6" t="s">
        <v>116</v>
      </c>
      <c r="AK11" s="6" t="s">
        <v>160</v>
      </c>
      <c r="AL11" s="7" t="s">
        <v>156</v>
      </c>
      <c r="AM11" s="6" t="s">
        <v>160</v>
      </c>
      <c r="AN11" s="6" t="s">
        <v>160</v>
      </c>
      <c r="AO11" s="6" t="s">
        <v>160</v>
      </c>
      <c r="AP11" s="6" t="s">
        <v>160</v>
      </c>
      <c r="AQ11" s="6" t="s">
        <v>149</v>
      </c>
      <c r="AR11" s="9">
        <v>44144</v>
      </c>
      <c r="AS11" s="9">
        <v>44144</v>
      </c>
      <c r="AT11" s="6" t="s">
        <v>160</v>
      </c>
      <c r="AU11" s="13"/>
    </row>
    <row r="12" spans="1:47" s="5" customFormat="1" ht="66" customHeight="1" x14ac:dyDescent="0.2">
      <c r="A12" s="6">
        <v>2020</v>
      </c>
      <c r="B12" s="8">
        <v>44105</v>
      </c>
      <c r="C12" s="8">
        <v>44135</v>
      </c>
      <c r="D12" s="6" t="s">
        <v>108</v>
      </c>
      <c r="E12" s="6" t="s">
        <v>114</v>
      </c>
      <c r="F12" s="3" t="s">
        <v>179</v>
      </c>
      <c r="G12" s="20" t="s">
        <v>154</v>
      </c>
      <c r="H12" s="28" t="s">
        <v>245</v>
      </c>
      <c r="I12" s="3" t="s">
        <v>197</v>
      </c>
      <c r="J12" s="7">
        <v>5</v>
      </c>
      <c r="K12" s="2" t="s">
        <v>160</v>
      </c>
      <c r="L12" s="6" t="s">
        <v>160</v>
      </c>
      <c r="M12" s="6" t="s">
        <v>160</v>
      </c>
      <c r="N12" s="2" t="s">
        <v>217</v>
      </c>
      <c r="O12" s="17" t="s">
        <v>230</v>
      </c>
      <c r="P12" s="3" t="s">
        <v>158</v>
      </c>
      <c r="Q12" s="6" t="s">
        <v>149</v>
      </c>
      <c r="R12" s="3" t="s">
        <v>179</v>
      </c>
      <c r="S12" s="4">
        <v>44110</v>
      </c>
      <c r="T12" s="10">
        <f t="shared" si="0"/>
        <v>85000</v>
      </c>
      <c r="U12" s="14">
        <v>98600</v>
      </c>
      <c r="V12" s="6" t="s">
        <v>160</v>
      </c>
      <c r="W12" s="6" t="s">
        <v>160</v>
      </c>
      <c r="X12" s="6" t="s">
        <v>150</v>
      </c>
      <c r="Y12" s="6" t="s">
        <v>160</v>
      </c>
      <c r="Z12" s="21" t="s">
        <v>151</v>
      </c>
      <c r="AA12" s="3" t="s">
        <v>197</v>
      </c>
      <c r="AB12" s="6" t="s">
        <v>160</v>
      </c>
      <c r="AC12" s="6" t="s">
        <v>160</v>
      </c>
      <c r="AD12" s="11" t="s">
        <v>160</v>
      </c>
      <c r="AE12" s="28" t="s">
        <v>264</v>
      </c>
      <c r="AF12" s="12" t="s">
        <v>160</v>
      </c>
      <c r="AG12" s="7" t="s">
        <v>155</v>
      </c>
      <c r="AH12" s="6" t="s">
        <v>152</v>
      </c>
      <c r="AI12" s="6" t="s">
        <v>160</v>
      </c>
      <c r="AJ12" s="6" t="s">
        <v>116</v>
      </c>
      <c r="AK12" s="6" t="s">
        <v>160</v>
      </c>
      <c r="AL12" s="23" t="s">
        <v>156</v>
      </c>
      <c r="AM12" s="6" t="s">
        <v>160</v>
      </c>
      <c r="AN12" s="6" t="s">
        <v>160</v>
      </c>
      <c r="AO12" s="6" t="s">
        <v>160</v>
      </c>
      <c r="AP12" s="6" t="s">
        <v>160</v>
      </c>
      <c r="AQ12" s="6" t="s">
        <v>149</v>
      </c>
      <c r="AR12" s="9">
        <v>44144</v>
      </c>
      <c r="AS12" s="9">
        <v>44144</v>
      </c>
      <c r="AT12" s="6" t="s">
        <v>160</v>
      </c>
      <c r="AU12" s="13"/>
    </row>
    <row r="13" spans="1:47" s="5" customFormat="1" ht="66" customHeight="1" x14ac:dyDescent="0.2">
      <c r="A13" s="6">
        <v>2020</v>
      </c>
      <c r="B13" s="8">
        <v>44105</v>
      </c>
      <c r="C13" s="8">
        <v>44135</v>
      </c>
      <c r="D13" s="6" t="s">
        <v>108</v>
      </c>
      <c r="E13" s="6" t="s">
        <v>114</v>
      </c>
      <c r="F13" s="3" t="s">
        <v>180</v>
      </c>
      <c r="G13" s="20" t="s">
        <v>154</v>
      </c>
      <c r="H13" s="28" t="s">
        <v>246</v>
      </c>
      <c r="I13" s="3" t="s">
        <v>198</v>
      </c>
      <c r="J13" s="7">
        <v>6</v>
      </c>
      <c r="K13" s="2" t="s">
        <v>160</v>
      </c>
      <c r="L13" s="6" t="s">
        <v>160</v>
      </c>
      <c r="M13" s="6" t="s">
        <v>160</v>
      </c>
      <c r="N13" s="2" t="s">
        <v>218</v>
      </c>
      <c r="O13" s="17" t="s">
        <v>231</v>
      </c>
      <c r="P13" s="3" t="s">
        <v>239</v>
      </c>
      <c r="Q13" s="6" t="s">
        <v>149</v>
      </c>
      <c r="R13" s="3" t="s">
        <v>180</v>
      </c>
      <c r="S13" s="4">
        <v>44111</v>
      </c>
      <c r="T13" s="10">
        <f t="shared" si="0"/>
        <v>37181.034482758623</v>
      </c>
      <c r="U13" s="14">
        <v>43130</v>
      </c>
      <c r="V13" s="6" t="s">
        <v>160</v>
      </c>
      <c r="W13" s="6" t="s">
        <v>160</v>
      </c>
      <c r="X13" s="6" t="s">
        <v>150</v>
      </c>
      <c r="Y13" s="6" t="s">
        <v>160</v>
      </c>
      <c r="Z13" s="21" t="s">
        <v>151</v>
      </c>
      <c r="AA13" s="3" t="s">
        <v>198</v>
      </c>
      <c r="AB13" s="6" t="s">
        <v>160</v>
      </c>
      <c r="AC13" s="6" t="s">
        <v>160</v>
      </c>
      <c r="AD13" s="11" t="s">
        <v>160</v>
      </c>
      <c r="AE13" s="28" t="s">
        <v>265</v>
      </c>
      <c r="AF13" s="12" t="s">
        <v>160</v>
      </c>
      <c r="AG13" s="7" t="s">
        <v>155</v>
      </c>
      <c r="AH13" s="6" t="s">
        <v>152</v>
      </c>
      <c r="AI13" s="6" t="s">
        <v>160</v>
      </c>
      <c r="AJ13" s="6" t="s">
        <v>116</v>
      </c>
      <c r="AK13" s="6" t="s">
        <v>160</v>
      </c>
      <c r="AL13" s="23" t="s">
        <v>156</v>
      </c>
      <c r="AM13" s="6" t="s">
        <v>160</v>
      </c>
      <c r="AN13" s="6" t="s">
        <v>160</v>
      </c>
      <c r="AO13" s="6" t="s">
        <v>160</v>
      </c>
      <c r="AP13" s="6" t="s">
        <v>160</v>
      </c>
      <c r="AQ13" s="6" t="s">
        <v>149</v>
      </c>
      <c r="AR13" s="9">
        <v>44144</v>
      </c>
      <c r="AS13" s="9">
        <v>44144</v>
      </c>
      <c r="AT13" s="6" t="s">
        <v>160</v>
      </c>
      <c r="AU13" s="13"/>
    </row>
    <row r="14" spans="1:47" s="5" customFormat="1" ht="84" customHeight="1" x14ac:dyDescent="0.2">
      <c r="A14" s="6">
        <v>2020</v>
      </c>
      <c r="B14" s="8">
        <v>44105</v>
      </c>
      <c r="C14" s="8">
        <v>44135</v>
      </c>
      <c r="D14" s="6" t="s">
        <v>108</v>
      </c>
      <c r="E14" s="6" t="s">
        <v>112</v>
      </c>
      <c r="F14" s="3" t="s">
        <v>181</v>
      </c>
      <c r="G14" s="20" t="s">
        <v>154</v>
      </c>
      <c r="H14" s="28" t="s">
        <v>247</v>
      </c>
      <c r="I14" s="3" t="s">
        <v>212</v>
      </c>
      <c r="J14" s="7">
        <v>7</v>
      </c>
      <c r="K14" s="2" t="s">
        <v>160</v>
      </c>
      <c r="L14" s="6" t="s">
        <v>160</v>
      </c>
      <c r="M14" s="6" t="s">
        <v>160</v>
      </c>
      <c r="N14" s="2" t="s">
        <v>219</v>
      </c>
      <c r="O14" s="17" t="s">
        <v>232</v>
      </c>
      <c r="P14" s="3" t="s">
        <v>240</v>
      </c>
      <c r="Q14" s="6" t="s">
        <v>149</v>
      </c>
      <c r="R14" s="3" t="s">
        <v>181</v>
      </c>
      <c r="S14" s="4">
        <v>44111</v>
      </c>
      <c r="T14" s="10">
        <f t="shared" si="0"/>
        <v>509051.72413793107</v>
      </c>
      <c r="U14" s="14">
        <v>590500</v>
      </c>
      <c r="V14" s="6" t="s">
        <v>160</v>
      </c>
      <c r="W14" s="6" t="s">
        <v>160</v>
      </c>
      <c r="X14" s="6" t="s">
        <v>150</v>
      </c>
      <c r="Y14" s="6" t="s">
        <v>160</v>
      </c>
      <c r="Z14" s="21" t="s">
        <v>151</v>
      </c>
      <c r="AA14" s="3" t="s">
        <v>212</v>
      </c>
      <c r="AB14" s="6" t="s">
        <v>160</v>
      </c>
      <c r="AC14" s="6" t="s">
        <v>160</v>
      </c>
      <c r="AD14" s="11" t="s">
        <v>160</v>
      </c>
      <c r="AE14" s="28" t="s">
        <v>266</v>
      </c>
      <c r="AF14" s="12" t="s">
        <v>160</v>
      </c>
      <c r="AG14" s="7" t="s">
        <v>155</v>
      </c>
      <c r="AH14" s="6" t="s">
        <v>152</v>
      </c>
      <c r="AI14" s="6" t="s">
        <v>160</v>
      </c>
      <c r="AJ14" s="6" t="s">
        <v>116</v>
      </c>
      <c r="AK14" s="6" t="s">
        <v>160</v>
      </c>
      <c r="AL14" s="23" t="s">
        <v>156</v>
      </c>
      <c r="AM14" s="6" t="s">
        <v>160</v>
      </c>
      <c r="AN14" s="6" t="s">
        <v>160</v>
      </c>
      <c r="AO14" s="6" t="s">
        <v>160</v>
      </c>
      <c r="AP14" s="6" t="s">
        <v>160</v>
      </c>
      <c r="AQ14" s="6" t="s">
        <v>149</v>
      </c>
      <c r="AR14" s="9">
        <v>44144</v>
      </c>
      <c r="AS14" s="9">
        <v>44144</v>
      </c>
      <c r="AT14" s="6" t="s">
        <v>160</v>
      </c>
      <c r="AU14" s="13"/>
    </row>
    <row r="15" spans="1:47" s="5" customFormat="1" ht="66" customHeight="1" x14ac:dyDescent="0.2">
      <c r="A15" s="6">
        <v>2020</v>
      </c>
      <c r="B15" s="8">
        <v>44105</v>
      </c>
      <c r="C15" s="8">
        <v>44135</v>
      </c>
      <c r="D15" s="6" t="s">
        <v>108</v>
      </c>
      <c r="E15" s="6" t="s">
        <v>114</v>
      </c>
      <c r="F15" s="3" t="s">
        <v>182</v>
      </c>
      <c r="G15" s="20" t="s">
        <v>154</v>
      </c>
      <c r="H15" s="28" t="s">
        <v>248</v>
      </c>
      <c r="I15" s="3" t="s">
        <v>199</v>
      </c>
      <c r="J15" s="7">
        <v>8</v>
      </c>
      <c r="K15" s="2" t="s">
        <v>160</v>
      </c>
      <c r="L15" s="6" t="s">
        <v>160</v>
      </c>
      <c r="M15" s="6" t="s">
        <v>160</v>
      </c>
      <c r="N15" s="2" t="s">
        <v>220</v>
      </c>
      <c r="O15" s="17" t="s">
        <v>233</v>
      </c>
      <c r="P15" s="3" t="s">
        <v>158</v>
      </c>
      <c r="Q15" s="6" t="s">
        <v>149</v>
      </c>
      <c r="R15" s="3" t="s">
        <v>182</v>
      </c>
      <c r="S15" s="4">
        <v>44112</v>
      </c>
      <c r="T15" s="10">
        <f t="shared" si="0"/>
        <v>39095.767241379312</v>
      </c>
      <c r="U15" s="14">
        <v>45351.09</v>
      </c>
      <c r="V15" s="6" t="s">
        <v>160</v>
      </c>
      <c r="W15" s="6" t="s">
        <v>160</v>
      </c>
      <c r="X15" s="6" t="s">
        <v>150</v>
      </c>
      <c r="Y15" s="6" t="s">
        <v>160</v>
      </c>
      <c r="Z15" s="21" t="s">
        <v>151</v>
      </c>
      <c r="AA15" s="3" t="s">
        <v>199</v>
      </c>
      <c r="AB15" s="6" t="s">
        <v>160</v>
      </c>
      <c r="AC15" s="6" t="s">
        <v>160</v>
      </c>
      <c r="AD15" s="11" t="s">
        <v>160</v>
      </c>
      <c r="AE15" s="28" t="s">
        <v>267</v>
      </c>
      <c r="AF15" s="12" t="s">
        <v>160</v>
      </c>
      <c r="AG15" s="7" t="s">
        <v>155</v>
      </c>
      <c r="AH15" s="7" t="s">
        <v>152</v>
      </c>
      <c r="AI15" s="6" t="s">
        <v>160</v>
      </c>
      <c r="AJ15" s="6" t="s">
        <v>116</v>
      </c>
      <c r="AK15" s="6" t="s">
        <v>160</v>
      </c>
      <c r="AL15" s="23" t="s">
        <v>156</v>
      </c>
      <c r="AM15" s="6" t="s">
        <v>160</v>
      </c>
      <c r="AN15" s="6" t="s">
        <v>160</v>
      </c>
      <c r="AO15" s="6" t="s">
        <v>160</v>
      </c>
      <c r="AP15" s="6" t="s">
        <v>160</v>
      </c>
      <c r="AQ15" s="6" t="s">
        <v>149</v>
      </c>
      <c r="AR15" s="9">
        <v>44144</v>
      </c>
      <c r="AS15" s="9">
        <v>44144</v>
      </c>
      <c r="AT15" s="6" t="s">
        <v>160</v>
      </c>
      <c r="AU15" s="13"/>
    </row>
    <row r="16" spans="1:47" s="5" customFormat="1" ht="66" customHeight="1" x14ac:dyDescent="0.2">
      <c r="A16" s="6">
        <v>2020</v>
      </c>
      <c r="B16" s="8">
        <v>44105</v>
      </c>
      <c r="C16" s="8">
        <v>44135</v>
      </c>
      <c r="D16" s="6" t="s">
        <v>108</v>
      </c>
      <c r="E16" s="6" t="s">
        <v>114</v>
      </c>
      <c r="F16" s="3" t="s">
        <v>183</v>
      </c>
      <c r="G16" s="20" t="s">
        <v>154</v>
      </c>
      <c r="H16" s="28" t="s">
        <v>249</v>
      </c>
      <c r="I16" s="3" t="s">
        <v>200</v>
      </c>
      <c r="J16" s="7">
        <v>9</v>
      </c>
      <c r="K16" s="2" t="s">
        <v>160</v>
      </c>
      <c r="L16" s="6" t="s">
        <v>160</v>
      </c>
      <c r="M16" s="6" t="s">
        <v>160</v>
      </c>
      <c r="N16" s="2" t="s">
        <v>168</v>
      </c>
      <c r="O16" s="17" t="s">
        <v>171</v>
      </c>
      <c r="P16" s="3" t="s">
        <v>157</v>
      </c>
      <c r="Q16" s="6" t="s">
        <v>149</v>
      </c>
      <c r="R16" s="3" t="s">
        <v>183</v>
      </c>
      <c r="S16" s="4">
        <v>44112</v>
      </c>
      <c r="T16" s="10">
        <f t="shared" si="0"/>
        <v>41374.025862068971</v>
      </c>
      <c r="U16" s="14">
        <v>47993.87</v>
      </c>
      <c r="V16" s="6" t="s">
        <v>160</v>
      </c>
      <c r="W16" s="6" t="s">
        <v>160</v>
      </c>
      <c r="X16" s="6" t="s">
        <v>150</v>
      </c>
      <c r="Y16" s="6" t="s">
        <v>160</v>
      </c>
      <c r="Z16" s="21" t="s">
        <v>151</v>
      </c>
      <c r="AA16" s="3" t="s">
        <v>200</v>
      </c>
      <c r="AB16" s="6" t="s">
        <v>160</v>
      </c>
      <c r="AC16" s="6" t="s">
        <v>160</v>
      </c>
      <c r="AD16" s="11" t="s">
        <v>160</v>
      </c>
      <c r="AE16" s="28" t="s">
        <v>268</v>
      </c>
      <c r="AF16" s="12" t="s">
        <v>160</v>
      </c>
      <c r="AG16" s="7" t="s">
        <v>155</v>
      </c>
      <c r="AH16" s="7" t="s">
        <v>152</v>
      </c>
      <c r="AI16" s="6" t="s">
        <v>160</v>
      </c>
      <c r="AJ16" s="6" t="s">
        <v>116</v>
      </c>
      <c r="AK16" s="6" t="s">
        <v>160</v>
      </c>
      <c r="AL16" s="23" t="s">
        <v>156</v>
      </c>
      <c r="AM16" s="6" t="s">
        <v>160</v>
      </c>
      <c r="AN16" s="6" t="s">
        <v>160</v>
      </c>
      <c r="AO16" s="6" t="s">
        <v>160</v>
      </c>
      <c r="AP16" s="6" t="s">
        <v>160</v>
      </c>
      <c r="AQ16" s="6" t="s">
        <v>149</v>
      </c>
      <c r="AR16" s="9">
        <v>44144</v>
      </c>
      <c r="AS16" s="9">
        <v>44144</v>
      </c>
      <c r="AT16" s="6" t="s">
        <v>160</v>
      </c>
      <c r="AU16" s="13"/>
    </row>
    <row r="17" spans="1:47" s="5" customFormat="1" ht="66" customHeight="1" x14ac:dyDescent="0.2">
      <c r="A17" s="6">
        <v>2020</v>
      </c>
      <c r="B17" s="8">
        <v>44105</v>
      </c>
      <c r="C17" s="8">
        <v>44135</v>
      </c>
      <c r="D17" s="6" t="s">
        <v>108</v>
      </c>
      <c r="E17" s="6" t="s">
        <v>114</v>
      </c>
      <c r="F17" s="3" t="s">
        <v>184</v>
      </c>
      <c r="G17" s="20" t="s">
        <v>163</v>
      </c>
      <c r="H17" s="28" t="s">
        <v>250</v>
      </c>
      <c r="I17" s="3" t="s">
        <v>201</v>
      </c>
      <c r="J17" s="7">
        <v>10</v>
      </c>
      <c r="K17" s="2" t="s">
        <v>160</v>
      </c>
      <c r="L17" s="6" t="s">
        <v>160</v>
      </c>
      <c r="M17" s="6" t="s">
        <v>160</v>
      </c>
      <c r="N17" s="2" t="s">
        <v>221</v>
      </c>
      <c r="O17" s="17" t="s">
        <v>234</v>
      </c>
      <c r="P17" s="3" t="s">
        <v>158</v>
      </c>
      <c r="Q17" s="6" t="s">
        <v>149</v>
      </c>
      <c r="R17" s="3" t="s">
        <v>184</v>
      </c>
      <c r="S17" s="4">
        <v>44113</v>
      </c>
      <c r="T17" s="10">
        <f t="shared" si="0"/>
        <v>217350.00000000003</v>
      </c>
      <c r="U17" s="14">
        <v>252126</v>
      </c>
      <c r="V17" s="6" t="s">
        <v>160</v>
      </c>
      <c r="W17" s="6" t="s">
        <v>160</v>
      </c>
      <c r="X17" s="6" t="s">
        <v>150</v>
      </c>
      <c r="Y17" s="6" t="s">
        <v>160</v>
      </c>
      <c r="Z17" s="21" t="s">
        <v>151</v>
      </c>
      <c r="AA17" s="3" t="s">
        <v>201</v>
      </c>
      <c r="AB17" s="6" t="s">
        <v>160</v>
      </c>
      <c r="AC17" s="6" t="s">
        <v>160</v>
      </c>
      <c r="AD17" s="11" t="s">
        <v>160</v>
      </c>
      <c r="AE17" s="28" t="s">
        <v>269</v>
      </c>
      <c r="AF17" s="12" t="s">
        <v>160</v>
      </c>
      <c r="AG17" s="7" t="s">
        <v>162</v>
      </c>
      <c r="AH17" s="7" t="s">
        <v>172</v>
      </c>
      <c r="AI17" s="6" t="s">
        <v>160</v>
      </c>
      <c r="AJ17" s="6" t="s">
        <v>116</v>
      </c>
      <c r="AK17" s="6" t="s">
        <v>160</v>
      </c>
      <c r="AL17" s="23" t="s">
        <v>156</v>
      </c>
      <c r="AM17" s="6" t="s">
        <v>160</v>
      </c>
      <c r="AN17" s="6" t="s">
        <v>160</v>
      </c>
      <c r="AO17" s="6" t="s">
        <v>160</v>
      </c>
      <c r="AP17" s="6" t="s">
        <v>160</v>
      </c>
      <c r="AQ17" s="6" t="s">
        <v>149</v>
      </c>
      <c r="AR17" s="9">
        <v>44144</v>
      </c>
      <c r="AS17" s="9">
        <v>44144</v>
      </c>
      <c r="AT17" s="6" t="s">
        <v>160</v>
      </c>
      <c r="AU17" s="13"/>
    </row>
    <row r="18" spans="1:47" s="5" customFormat="1" ht="66" customHeight="1" x14ac:dyDescent="0.2">
      <c r="A18" s="6">
        <v>2020</v>
      </c>
      <c r="B18" s="8">
        <v>44105</v>
      </c>
      <c r="C18" s="8">
        <v>44135</v>
      </c>
      <c r="D18" s="6" t="s">
        <v>108</v>
      </c>
      <c r="E18" s="6" t="s">
        <v>114</v>
      </c>
      <c r="F18" s="3" t="s">
        <v>185</v>
      </c>
      <c r="G18" s="20" t="s">
        <v>154</v>
      </c>
      <c r="H18" s="28" t="s">
        <v>251</v>
      </c>
      <c r="I18" s="3" t="s">
        <v>202</v>
      </c>
      <c r="J18" s="7">
        <v>11</v>
      </c>
      <c r="K18" s="2" t="s">
        <v>160</v>
      </c>
      <c r="L18" s="6" t="s">
        <v>160</v>
      </c>
      <c r="M18" s="6" t="s">
        <v>160</v>
      </c>
      <c r="N18" s="2" t="s">
        <v>222</v>
      </c>
      <c r="O18" s="17" t="s">
        <v>235</v>
      </c>
      <c r="P18" s="3" t="s">
        <v>157</v>
      </c>
      <c r="Q18" s="6" t="s">
        <v>149</v>
      </c>
      <c r="R18" s="3" t="s">
        <v>185</v>
      </c>
      <c r="S18" s="4">
        <v>44117</v>
      </c>
      <c r="T18" s="10">
        <f t="shared" si="0"/>
        <v>95700</v>
      </c>
      <c r="U18" s="14">
        <v>111012</v>
      </c>
      <c r="V18" s="6" t="s">
        <v>160</v>
      </c>
      <c r="W18" s="6" t="s">
        <v>160</v>
      </c>
      <c r="X18" s="6" t="s">
        <v>150</v>
      </c>
      <c r="Y18" s="6" t="s">
        <v>160</v>
      </c>
      <c r="Z18" s="21" t="s">
        <v>151</v>
      </c>
      <c r="AA18" s="3" t="s">
        <v>202</v>
      </c>
      <c r="AB18" s="6" t="s">
        <v>160</v>
      </c>
      <c r="AC18" s="6" t="s">
        <v>160</v>
      </c>
      <c r="AD18" s="11" t="s">
        <v>160</v>
      </c>
      <c r="AE18" s="28" t="s">
        <v>270</v>
      </c>
      <c r="AF18" s="12" t="s">
        <v>160</v>
      </c>
      <c r="AG18" s="7" t="s">
        <v>155</v>
      </c>
      <c r="AH18" s="7" t="s">
        <v>152</v>
      </c>
      <c r="AI18" s="6" t="s">
        <v>160</v>
      </c>
      <c r="AJ18" s="6" t="s">
        <v>116</v>
      </c>
      <c r="AK18" s="6" t="s">
        <v>160</v>
      </c>
      <c r="AL18" s="23" t="s">
        <v>156</v>
      </c>
      <c r="AM18" s="6" t="s">
        <v>160</v>
      </c>
      <c r="AN18" s="6" t="s">
        <v>160</v>
      </c>
      <c r="AO18" s="6" t="s">
        <v>160</v>
      </c>
      <c r="AP18" s="6" t="s">
        <v>160</v>
      </c>
      <c r="AQ18" s="6" t="s">
        <v>149</v>
      </c>
      <c r="AR18" s="9">
        <v>44144</v>
      </c>
      <c r="AS18" s="9">
        <v>44144</v>
      </c>
      <c r="AT18" s="6" t="s">
        <v>160</v>
      </c>
      <c r="AU18" s="13"/>
    </row>
    <row r="19" spans="1:47" s="5" customFormat="1" ht="66" customHeight="1" x14ac:dyDescent="0.2">
      <c r="A19" s="6">
        <v>2020</v>
      </c>
      <c r="B19" s="8">
        <v>44105</v>
      </c>
      <c r="C19" s="8">
        <v>44135</v>
      </c>
      <c r="D19" s="6" t="s">
        <v>108</v>
      </c>
      <c r="E19" s="6" t="s">
        <v>114</v>
      </c>
      <c r="F19" s="3" t="s">
        <v>186</v>
      </c>
      <c r="G19" s="20" t="s">
        <v>154</v>
      </c>
      <c r="H19" s="28" t="s">
        <v>252</v>
      </c>
      <c r="I19" s="3" t="s">
        <v>203</v>
      </c>
      <c r="J19" s="7">
        <v>12</v>
      </c>
      <c r="K19" s="2" t="s">
        <v>223</v>
      </c>
      <c r="L19" s="6" t="s">
        <v>224</v>
      </c>
      <c r="M19" s="6" t="s">
        <v>225</v>
      </c>
      <c r="N19" s="2" t="s">
        <v>226</v>
      </c>
      <c r="O19" s="17" t="s">
        <v>236</v>
      </c>
      <c r="P19" s="3" t="s">
        <v>157</v>
      </c>
      <c r="Q19" s="6" t="s">
        <v>149</v>
      </c>
      <c r="R19" s="3" t="s">
        <v>186</v>
      </c>
      <c r="S19" s="4">
        <v>44117</v>
      </c>
      <c r="T19" s="10">
        <f t="shared" si="0"/>
        <v>53610</v>
      </c>
      <c r="U19" s="14">
        <v>62187.6</v>
      </c>
      <c r="V19" s="6" t="s">
        <v>160</v>
      </c>
      <c r="W19" s="6" t="s">
        <v>160</v>
      </c>
      <c r="X19" s="6" t="s">
        <v>150</v>
      </c>
      <c r="Y19" s="6" t="s">
        <v>160</v>
      </c>
      <c r="Z19" s="21" t="s">
        <v>151</v>
      </c>
      <c r="AA19" s="3" t="s">
        <v>203</v>
      </c>
      <c r="AB19" s="6" t="s">
        <v>160</v>
      </c>
      <c r="AC19" s="6" t="s">
        <v>160</v>
      </c>
      <c r="AD19" s="11" t="s">
        <v>160</v>
      </c>
      <c r="AE19" s="28" t="s">
        <v>271</v>
      </c>
      <c r="AF19" s="12" t="s">
        <v>160</v>
      </c>
      <c r="AG19" s="7" t="s">
        <v>155</v>
      </c>
      <c r="AH19" s="7" t="s">
        <v>152</v>
      </c>
      <c r="AI19" s="6" t="s">
        <v>160</v>
      </c>
      <c r="AJ19" s="6" t="s">
        <v>116</v>
      </c>
      <c r="AK19" s="6" t="s">
        <v>160</v>
      </c>
      <c r="AL19" s="23" t="s">
        <v>156</v>
      </c>
      <c r="AM19" s="6" t="s">
        <v>160</v>
      </c>
      <c r="AN19" s="6" t="s">
        <v>160</v>
      </c>
      <c r="AO19" s="6" t="s">
        <v>160</v>
      </c>
      <c r="AP19" s="6" t="s">
        <v>160</v>
      </c>
      <c r="AQ19" s="6" t="s">
        <v>149</v>
      </c>
      <c r="AR19" s="9">
        <v>44144</v>
      </c>
      <c r="AS19" s="9">
        <v>44144</v>
      </c>
      <c r="AT19" s="6" t="s">
        <v>160</v>
      </c>
      <c r="AU19" s="13"/>
    </row>
    <row r="20" spans="1:47" s="5" customFormat="1" ht="66" customHeight="1" x14ac:dyDescent="0.2">
      <c r="A20" s="6">
        <v>2020</v>
      </c>
      <c r="B20" s="8">
        <v>44105</v>
      </c>
      <c r="C20" s="8">
        <v>44135</v>
      </c>
      <c r="D20" s="6" t="s">
        <v>108</v>
      </c>
      <c r="E20" s="6" t="s">
        <v>114</v>
      </c>
      <c r="F20" s="3" t="s">
        <v>187</v>
      </c>
      <c r="G20" s="20" t="s">
        <v>154</v>
      </c>
      <c r="H20" s="28" t="s">
        <v>253</v>
      </c>
      <c r="I20" s="3" t="s">
        <v>204</v>
      </c>
      <c r="J20" s="7">
        <v>13</v>
      </c>
      <c r="K20" s="2" t="s">
        <v>160</v>
      </c>
      <c r="L20" s="6" t="s">
        <v>160</v>
      </c>
      <c r="M20" s="6" t="s">
        <v>160</v>
      </c>
      <c r="N20" s="2" t="s">
        <v>227</v>
      </c>
      <c r="O20" s="17" t="s">
        <v>237</v>
      </c>
      <c r="P20" s="3" t="s">
        <v>157</v>
      </c>
      <c r="Q20" s="6" t="s">
        <v>149</v>
      </c>
      <c r="R20" s="3" t="s">
        <v>187</v>
      </c>
      <c r="S20" s="4">
        <v>44119</v>
      </c>
      <c r="T20" s="10">
        <f t="shared" si="0"/>
        <v>56134.974137931036</v>
      </c>
      <c r="U20" s="14">
        <v>65116.57</v>
      </c>
      <c r="V20" s="6" t="s">
        <v>160</v>
      </c>
      <c r="W20" s="6" t="s">
        <v>160</v>
      </c>
      <c r="X20" s="6" t="s">
        <v>150</v>
      </c>
      <c r="Y20" s="6" t="s">
        <v>160</v>
      </c>
      <c r="Z20" s="21" t="s">
        <v>151</v>
      </c>
      <c r="AA20" s="3" t="s">
        <v>204</v>
      </c>
      <c r="AB20" s="6" t="s">
        <v>160</v>
      </c>
      <c r="AC20" s="6" t="s">
        <v>160</v>
      </c>
      <c r="AD20" s="11" t="s">
        <v>160</v>
      </c>
      <c r="AE20" s="28" t="s">
        <v>272</v>
      </c>
      <c r="AF20" s="12" t="s">
        <v>160</v>
      </c>
      <c r="AG20" s="7" t="s">
        <v>155</v>
      </c>
      <c r="AH20" s="7" t="s">
        <v>152</v>
      </c>
      <c r="AI20" s="6" t="s">
        <v>160</v>
      </c>
      <c r="AJ20" s="6" t="s">
        <v>116</v>
      </c>
      <c r="AK20" s="6" t="s">
        <v>160</v>
      </c>
      <c r="AL20" s="23" t="s">
        <v>156</v>
      </c>
      <c r="AM20" s="6" t="s">
        <v>160</v>
      </c>
      <c r="AN20" s="6" t="s">
        <v>160</v>
      </c>
      <c r="AO20" s="6" t="s">
        <v>160</v>
      </c>
      <c r="AP20" s="6" t="s">
        <v>160</v>
      </c>
      <c r="AQ20" s="6" t="s">
        <v>149</v>
      </c>
      <c r="AR20" s="9">
        <v>44144</v>
      </c>
      <c r="AS20" s="9">
        <v>44144</v>
      </c>
      <c r="AT20" s="6" t="s">
        <v>160</v>
      </c>
      <c r="AU20" s="13"/>
    </row>
    <row r="21" spans="1:47" s="5" customFormat="1" ht="66" customHeight="1" x14ac:dyDescent="0.2">
      <c r="A21" s="6">
        <v>2020</v>
      </c>
      <c r="B21" s="8">
        <v>44105</v>
      </c>
      <c r="C21" s="8">
        <v>44135</v>
      </c>
      <c r="D21" s="6" t="s">
        <v>108</v>
      </c>
      <c r="E21" s="6" t="s">
        <v>114</v>
      </c>
      <c r="F21" s="3" t="s">
        <v>188</v>
      </c>
      <c r="G21" s="20" t="s">
        <v>154</v>
      </c>
      <c r="H21" s="28" t="s">
        <v>254</v>
      </c>
      <c r="I21" s="3" t="s">
        <v>205</v>
      </c>
      <c r="J21" s="7">
        <v>14</v>
      </c>
      <c r="K21" s="2" t="s">
        <v>160</v>
      </c>
      <c r="L21" s="6" t="s">
        <v>160</v>
      </c>
      <c r="M21" s="6" t="s">
        <v>160</v>
      </c>
      <c r="N21" s="2" t="s">
        <v>220</v>
      </c>
      <c r="O21" s="17" t="s">
        <v>233</v>
      </c>
      <c r="P21" s="3" t="s">
        <v>157</v>
      </c>
      <c r="Q21" s="6" t="s">
        <v>149</v>
      </c>
      <c r="R21" s="3" t="s">
        <v>188</v>
      </c>
      <c r="S21" s="4">
        <v>44119</v>
      </c>
      <c r="T21" s="10">
        <f t="shared" si="0"/>
        <v>46051.077586206899</v>
      </c>
      <c r="U21" s="14">
        <v>53419.25</v>
      </c>
      <c r="V21" s="6" t="s">
        <v>160</v>
      </c>
      <c r="W21" s="6" t="s">
        <v>160</v>
      </c>
      <c r="X21" s="6" t="s">
        <v>150</v>
      </c>
      <c r="Y21" s="6" t="s">
        <v>160</v>
      </c>
      <c r="Z21" s="21" t="s">
        <v>151</v>
      </c>
      <c r="AA21" s="3" t="s">
        <v>205</v>
      </c>
      <c r="AB21" s="6" t="s">
        <v>160</v>
      </c>
      <c r="AC21" s="6" t="s">
        <v>160</v>
      </c>
      <c r="AD21" s="11" t="s">
        <v>160</v>
      </c>
      <c r="AE21" s="28" t="s">
        <v>273</v>
      </c>
      <c r="AF21" s="12" t="s">
        <v>160</v>
      </c>
      <c r="AG21" s="7" t="s">
        <v>155</v>
      </c>
      <c r="AH21" s="7" t="s">
        <v>152</v>
      </c>
      <c r="AI21" s="6" t="s">
        <v>160</v>
      </c>
      <c r="AJ21" s="6" t="s">
        <v>116</v>
      </c>
      <c r="AK21" s="6" t="s">
        <v>160</v>
      </c>
      <c r="AL21" s="23" t="s">
        <v>156</v>
      </c>
      <c r="AM21" s="6" t="s">
        <v>160</v>
      </c>
      <c r="AN21" s="6" t="s">
        <v>160</v>
      </c>
      <c r="AO21" s="6" t="s">
        <v>160</v>
      </c>
      <c r="AP21" s="6" t="s">
        <v>160</v>
      </c>
      <c r="AQ21" s="6" t="s">
        <v>149</v>
      </c>
      <c r="AR21" s="9">
        <v>44144</v>
      </c>
      <c r="AS21" s="9">
        <v>44144</v>
      </c>
      <c r="AT21" s="6" t="s">
        <v>160</v>
      </c>
      <c r="AU21" s="13"/>
    </row>
    <row r="22" spans="1:47" s="5" customFormat="1" ht="66" customHeight="1" x14ac:dyDescent="0.2">
      <c r="A22" s="6">
        <v>2020</v>
      </c>
      <c r="B22" s="8">
        <v>44105</v>
      </c>
      <c r="C22" s="8">
        <v>44135</v>
      </c>
      <c r="D22" s="6" t="s">
        <v>108</v>
      </c>
      <c r="E22" s="6" t="s">
        <v>112</v>
      </c>
      <c r="F22" s="3" t="s">
        <v>189</v>
      </c>
      <c r="G22" s="20" t="s">
        <v>154</v>
      </c>
      <c r="H22" s="28" t="s">
        <v>255</v>
      </c>
      <c r="I22" s="3" t="s">
        <v>206</v>
      </c>
      <c r="J22" s="7">
        <v>15</v>
      </c>
      <c r="K22" s="2" t="s">
        <v>160</v>
      </c>
      <c r="L22" s="6" t="s">
        <v>160</v>
      </c>
      <c r="M22" s="6" t="s">
        <v>160</v>
      </c>
      <c r="N22" s="2" t="s">
        <v>228</v>
      </c>
      <c r="O22" s="17" t="s">
        <v>238</v>
      </c>
      <c r="P22" s="3" t="s">
        <v>157</v>
      </c>
      <c r="Q22" s="6" t="s">
        <v>149</v>
      </c>
      <c r="R22" s="3" t="s">
        <v>189</v>
      </c>
      <c r="S22" s="4">
        <v>44124</v>
      </c>
      <c r="T22" s="10">
        <f t="shared" si="0"/>
        <v>485500.00000000006</v>
      </c>
      <c r="U22" s="14">
        <v>563180</v>
      </c>
      <c r="V22" s="6" t="s">
        <v>160</v>
      </c>
      <c r="W22" s="6" t="s">
        <v>160</v>
      </c>
      <c r="X22" s="6" t="s">
        <v>150</v>
      </c>
      <c r="Y22" s="6" t="s">
        <v>160</v>
      </c>
      <c r="Z22" s="21" t="s">
        <v>151</v>
      </c>
      <c r="AA22" s="3" t="s">
        <v>206</v>
      </c>
      <c r="AB22" s="6" t="s">
        <v>160</v>
      </c>
      <c r="AC22" s="6" t="s">
        <v>160</v>
      </c>
      <c r="AD22" s="11" t="s">
        <v>160</v>
      </c>
      <c r="AE22" s="28" t="s">
        <v>274</v>
      </c>
      <c r="AF22" s="12" t="s">
        <v>160</v>
      </c>
      <c r="AG22" s="7" t="s">
        <v>155</v>
      </c>
      <c r="AH22" s="7" t="s">
        <v>152</v>
      </c>
      <c r="AI22" s="6" t="s">
        <v>160</v>
      </c>
      <c r="AJ22" s="6" t="s">
        <v>116</v>
      </c>
      <c r="AK22" s="6" t="s">
        <v>160</v>
      </c>
      <c r="AL22" s="23" t="s">
        <v>156</v>
      </c>
      <c r="AM22" s="6" t="s">
        <v>160</v>
      </c>
      <c r="AN22" s="6" t="s">
        <v>160</v>
      </c>
      <c r="AO22" s="6" t="s">
        <v>160</v>
      </c>
      <c r="AP22" s="6" t="s">
        <v>160</v>
      </c>
      <c r="AQ22" s="6" t="s">
        <v>149</v>
      </c>
      <c r="AR22" s="9">
        <v>44144</v>
      </c>
      <c r="AS22" s="9">
        <v>44144</v>
      </c>
      <c r="AT22" s="6" t="s">
        <v>160</v>
      </c>
      <c r="AU22" s="13"/>
    </row>
    <row r="23" spans="1:47" s="5" customFormat="1" ht="66" customHeight="1" x14ac:dyDescent="0.2">
      <c r="A23" s="6">
        <v>2020</v>
      </c>
      <c r="B23" s="8">
        <v>44105</v>
      </c>
      <c r="C23" s="8">
        <v>44135</v>
      </c>
      <c r="D23" s="6" t="s">
        <v>108</v>
      </c>
      <c r="E23" s="6" t="s">
        <v>114</v>
      </c>
      <c r="F23" s="3" t="s">
        <v>190</v>
      </c>
      <c r="G23" s="20" t="s">
        <v>154</v>
      </c>
      <c r="H23" s="28" t="s">
        <v>256</v>
      </c>
      <c r="I23" s="3" t="s">
        <v>207</v>
      </c>
      <c r="J23" s="7">
        <v>16</v>
      </c>
      <c r="K23" s="2" t="s">
        <v>160</v>
      </c>
      <c r="L23" s="6" t="s">
        <v>160</v>
      </c>
      <c r="M23" s="6" t="s">
        <v>160</v>
      </c>
      <c r="N23" s="2" t="s">
        <v>166</v>
      </c>
      <c r="O23" s="17" t="s">
        <v>169</v>
      </c>
      <c r="P23" s="3" t="s">
        <v>157</v>
      </c>
      <c r="Q23" s="6" t="s">
        <v>149</v>
      </c>
      <c r="R23" s="3" t="s">
        <v>190</v>
      </c>
      <c r="S23" s="4">
        <v>44124</v>
      </c>
      <c r="T23" s="10">
        <f t="shared" si="0"/>
        <v>324000</v>
      </c>
      <c r="U23" s="14">
        <v>375840</v>
      </c>
      <c r="V23" s="6" t="s">
        <v>160</v>
      </c>
      <c r="W23" s="6" t="s">
        <v>160</v>
      </c>
      <c r="X23" s="6" t="s">
        <v>150</v>
      </c>
      <c r="Y23" s="6" t="s">
        <v>160</v>
      </c>
      <c r="Z23" s="21" t="s">
        <v>151</v>
      </c>
      <c r="AA23" s="3" t="s">
        <v>207</v>
      </c>
      <c r="AB23" s="6" t="s">
        <v>160</v>
      </c>
      <c r="AC23" s="6" t="s">
        <v>160</v>
      </c>
      <c r="AD23" s="11" t="s">
        <v>160</v>
      </c>
      <c r="AE23" s="28" t="s">
        <v>275</v>
      </c>
      <c r="AF23" s="12" t="s">
        <v>160</v>
      </c>
      <c r="AG23" s="7" t="s">
        <v>155</v>
      </c>
      <c r="AH23" s="7" t="s">
        <v>152</v>
      </c>
      <c r="AI23" s="6" t="s">
        <v>160</v>
      </c>
      <c r="AJ23" s="6" t="s">
        <v>116</v>
      </c>
      <c r="AK23" s="6" t="s">
        <v>160</v>
      </c>
      <c r="AL23" s="23" t="s">
        <v>156</v>
      </c>
      <c r="AM23" s="6" t="s">
        <v>160</v>
      </c>
      <c r="AN23" s="6" t="s">
        <v>160</v>
      </c>
      <c r="AO23" s="6" t="s">
        <v>160</v>
      </c>
      <c r="AP23" s="6" t="s">
        <v>160</v>
      </c>
      <c r="AQ23" s="6" t="s">
        <v>149</v>
      </c>
      <c r="AR23" s="9">
        <v>44144</v>
      </c>
      <c r="AS23" s="9">
        <v>44144</v>
      </c>
      <c r="AT23" s="6" t="s">
        <v>160</v>
      </c>
      <c r="AU23" s="13"/>
    </row>
    <row r="24" spans="1:47" s="5" customFormat="1" ht="66" customHeight="1" x14ac:dyDescent="0.2">
      <c r="A24" s="6">
        <v>2020</v>
      </c>
      <c r="B24" s="8">
        <v>44105</v>
      </c>
      <c r="C24" s="8">
        <v>44135</v>
      </c>
      <c r="D24" s="6" t="s">
        <v>108</v>
      </c>
      <c r="E24" s="6" t="s">
        <v>114</v>
      </c>
      <c r="F24" s="3" t="s">
        <v>191</v>
      </c>
      <c r="G24" s="20" t="s">
        <v>163</v>
      </c>
      <c r="H24" s="28" t="s">
        <v>257</v>
      </c>
      <c r="I24" s="3" t="s">
        <v>208</v>
      </c>
      <c r="J24" s="7">
        <v>17</v>
      </c>
      <c r="K24" s="2" t="s">
        <v>160</v>
      </c>
      <c r="L24" s="6" t="s">
        <v>160</v>
      </c>
      <c r="M24" s="6" t="s">
        <v>160</v>
      </c>
      <c r="N24" s="2" t="s">
        <v>222</v>
      </c>
      <c r="O24" s="17" t="s">
        <v>235</v>
      </c>
      <c r="P24" s="3" t="s">
        <v>157</v>
      </c>
      <c r="Q24" s="6" t="s">
        <v>149</v>
      </c>
      <c r="R24" s="3" t="s">
        <v>191</v>
      </c>
      <c r="S24" s="4">
        <v>44124</v>
      </c>
      <c r="T24" s="10">
        <f t="shared" si="0"/>
        <v>230000.00000000003</v>
      </c>
      <c r="U24" s="14">
        <v>266800</v>
      </c>
      <c r="V24" s="6" t="s">
        <v>160</v>
      </c>
      <c r="W24" s="6" t="s">
        <v>160</v>
      </c>
      <c r="X24" s="6" t="s">
        <v>150</v>
      </c>
      <c r="Y24" s="6" t="s">
        <v>160</v>
      </c>
      <c r="Z24" s="21" t="s">
        <v>151</v>
      </c>
      <c r="AA24" s="3" t="s">
        <v>208</v>
      </c>
      <c r="AB24" s="6" t="s">
        <v>160</v>
      </c>
      <c r="AC24" s="6" t="s">
        <v>160</v>
      </c>
      <c r="AD24" s="11" t="s">
        <v>160</v>
      </c>
      <c r="AE24" s="28" t="s">
        <v>276</v>
      </c>
      <c r="AF24" s="12" t="s">
        <v>160</v>
      </c>
      <c r="AG24" s="7" t="s">
        <v>162</v>
      </c>
      <c r="AH24" s="7" t="s">
        <v>172</v>
      </c>
      <c r="AI24" s="6" t="s">
        <v>160</v>
      </c>
      <c r="AJ24" s="6" t="s">
        <v>116</v>
      </c>
      <c r="AK24" s="6" t="s">
        <v>160</v>
      </c>
      <c r="AL24" s="23" t="s">
        <v>156</v>
      </c>
      <c r="AM24" s="6" t="s">
        <v>160</v>
      </c>
      <c r="AN24" s="6" t="s">
        <v>160</v>
      </c>
      <c r="AO24" s="6" t="s">
        <v>160</v>
      </c>
      <c r="AP24" s="6" t="s">
        <v>160</v>
      </c>
      <c r="AQ24" s="6" t="s">
        <v>149</v>
      </c>
      <c r="AR24" s="9">
        <v>44144</v>
      </c>
      <c r="AS24" s="9">
        <v>44144</v>
      </c>
      <c r="AT24" s="6" t="s">
        <v>160</v>
      </c>
      <c r="AU24" s="13"/>
    </row>
    <row r="25" spans="1:47" s="5" customFormat="1" ht="66" customHeight="1" x14ac:dyDescent="0.2">
      <c r="A25" s="6">
        <v>2020</v>
      </c>
      <c r="B25" s="8">
        <v>44105</v>
      </c>
      <c r="C25" s="8">
        <v>44135</v>
      </c>
      <c r="D25" s="6" t="s">
        <v>108</v>
      </c>
      <c r="E25" s="6" t="s">
        <v>114</v>
      </c>
      <c r="F25" s="3" t="s">
        <v>192</v>
      </c>
      <c r="G25" s="20" t="s">
        <v>154</v>
      </c>
      <c r="H25" s="28" t="s">
        <v>258</v>
      </c>
      <c r="I25" s="3" t="s">
        <v>209</v>
      </c>
      <c r="J25" s="7">
        <v>18</v>
      </c>
      <c r="K25" s="2" t="s">
        <v>160</v>
      </c>
      <c r="L25" s="6" t="s">
        <v>160</v>
      </c>
      <c r="M25" s="6" t="s">
        <v>160</v>
      </c>
      <c r="N25" s="2" t="s">
        <v>168</v>
      </c>
      <c r="O25" s="17" t="s">
        <v>171</v>
      </c>
      <c r="P25" s="3" t="s">
        <v>157</v>
      </c>
      <c r="Q25" s="6" t="s">
        <v>149</v>
      </c>
      <c r="R25" s="3" t="s">
        <v>192</v>
      </c>
      <c r="S25" s="4">
        <v>44131</v>
      </c>
      <c r="T25" s="10">
        <f t="shared" si="0"/>
        <v>55203.75</v>
      </c>
      <c r="U25" s="14">
        <v>64036.35</v>
      </c>
      <c r="V25" s="6" t="s">
        <v>160</v>
      </c>
      <c r="W25" s="6" t="s">
        <v>160</v>
      </c>
      <c r="X25" s="6" t="s">
        <v>150</v>
      </c>
      <c r="Y25" s="6" t="s">
        <v>160</v>
      </c>
      <c r="Z25" s="21" t="s">
        <v>151</v>
      </c>
      <c r="AA25" s="3" t="s">
        <v>209</v>
      </c>
      <c r="AB25" s="6" t="s">
        <v>160</v>
      </c>
      <c r="AC25" s="6" t="s">
        <v>160</v>
      </c>
      <c r="AD25" s="11" t="s">
        <v>160</v>
      </c>
      <c r="AE25" s="28" t="s">
        <v>277</v>
      </c>
      <c r="AF25" s="12" t="s">
        <v>160</v>
      </c>
      <c r="AG25" s="7" t="s">
        <v>155</v>
      </c>
      <c r="AH25" s="7" t="s">
        <v>152</v>
      </c>
      <c r="AI25" s="6" t="s">
        <v>160</v>
      </c>
      <c r="AJ25" s="6" t="s">
        <v>116</v>
      </c>
      <c r="AK25" s="6" t="s">
        <v>160</v>
      </c>
      <c r="AL25" s="23" t="s">
        <v>156</v>
      </c>
      <c r="AM25" s="6" t="s">
        <v>160</v>
      </c>
      <c r="AN25" s="6" t="s">
        <v>160</v>
      </c>
      <c r="AO25" s="6" t="s">
        <v>160</v>
      </c>
      <c r="AP25" s="6" t="s">
        <v>160</v>
      </c>
      <c r="AQ25" s="6" t="s">
        <v>149</v>
      </c>
      <c r="AR25" s="9">
        <v>44144</v>
      </c>
      <c r="AS25" s="9">
        <v>44144</v>
      </c>
      <c r="AT25" s="6" t="s">
        <v>160</v>
      </c>
      <c r="AU25" s="13"/>
    </row>
    <row r="26" spans="1:47" s="5" customFormat="1" ht="66" customHeight="1" x14ac:dyDescent="0.2">
      <c r="A26" s="6">
        <v>2020</v>
      </c>
      <c r="B26" s="8">
        <v>44105</v>
      </c>
      <c r="C26" s="8">
        <v>44135</v>
      </c>
      <c r="D26" s="6" t="s">
        <v>108</v>
      </c>
      <c r="E26" s="6" t="s">
        <v>114</v>
      </c>
      <c r="F26" s="3" t="s">
        <v>193</v>
      </c>
      <c r="G26" s="20" t="s">
        <v>154</v>
      </c>
      <c r="H26" s="28" t="s">
        <v>259</v>
      </c>
      <c r="I26" s="3" t="s">
        <v>210</v>
      </c>
      <c r="J26" s="7">
        <v>19</v>
      </c>
      <c r="K26" s="2" t="s">
        <v>160</v>
      </c>
      <c r="L26" s="6" t="s">
        <v>160</v>
      </c>
      <c r="M26" s="6" t="s">
        <v>160</v>
      </c>
      <c r="N26" s="2" t="s">
        <v>161</v>
      </c>
      <c r="O26" s="17" t="s">
        <v>160</v>
      </c>
      <c r="P26" s="3" t="s">
        <v>157</v>
      </c>
      <c r="Q26" s="6" t="s">
        <v>149</v>
      </c>
      <c r="R26" s="3" t="s">
        <v>193</v>
      </c>
      <c r="S26" s="4">
        <v>44133</v>
      </c>
      <c r="T26" s="10">
        <f t="shared" si="0"/>
        <v>36239.586206896551</v>
      </c>
      <c r="U26" s="14">
        <v>42037.919999999998</v>
      </c>
      <c r="V26" s="6" t="s">
        <v>160</v>
      </c>
      <c r="W26" s="6" t="s">
        <v>160</v>
      </c>
      <c r="X26" s="6" t="s">
        <v>150</v>
      </c>
      <c r="Y26" s="6" t="s">
        <v>160</v>
      </c>
      <c r="Z26" s="21" t="s">
        <v>151</v>
      </c>
      <c r="AA26" s="3" t="s">
        <v>210</v>
      </c>
      <c r="AB26" s="6" t="s">
        <v>160</v>
      </c>
      <c r="AC26" s="6" t="s">
        <v>160</v>
      </c>
      <c r="AD26" s="11" t="s">
        <v>160</v>
      </c>
      <c r="AE26" s="28" t="s">
        <v>278</v>
      </c>
      <c r="AF26" s="12" t="s">
        <v>160</v>
      </c>
      <c r="AG26" s="7" t="s">
        <v>155</v>
      </c>
      <c r="AH26" s="7" t="s">
        <v>152</v>
      </c>
      <c r="AI26" s="6" t="s">
        <v>160</v>
      </c>
      <c r="AJ26" s="6" t="s">
        <v>116</v>
      </c>
      <c r="AK26" s="6" t="s">
        <v>160</v>
      </c>
      <c r="AL26" s="23" t="s">
        <v>156</v>
      </c>
      <c r="AM26" s="6" t="s">
        <v>160</v>
      </c>
      <c r="AN26" s="6" t="s">
        <v>160</v>
      </c>
      <c r="AO26" s="6" t="s">
        <v>160</v>
      </c>
      <c r="AP26" s="6" t="s">
        <v>160</v>
      </c>
      <c r="AQ26" s="6" t="s">
        <v>149</v>
      </c>
      <c r="AR26" s="9">
        <v>44144</v>
      </c>
      <c r="AS26" s="9">
        <v>44144</v>
      </c>
      <c r="AT26" s="6" t="s">
        <v>160</v>
      </c>
      <c r="AU26" s="13"/>
    </row>
  </sheetData>
  <autoFilter ref="A7:AU26" xr:uid="{00000000-0009-0000-0000-000000000000}"/>
  <mergeCells count="7">
    <mergeCell ref="A6:AT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E9:E123" xr:uid="{00000000-0002-0000-0000-000000000000}">
      <formula1>Hidden_24</formula1>
    </dataValidation>
    <dataValidation type="list" allowBlank="1" showErrorMessage="1" sqref="AJ9:AJ123" xr:uid="{00000000-0002-0000-0000-000001000000}">
      <formula1>Hidden_335</formula1>
    </dataValidation>
    <dataValidation type="list" allowBlank="1" showErrorMessage="1" sqref="D9:D123" xr:uid="{00000000-0002-0000-0000-000002000000}">
      <formula1>Hidden_13</formula1>
    </dataValidation>
  </dataValidations>
  <hyperlinks>
    <hyperlink ref="J7" location="Tabla_550223!A1" display="Tabla_550223!A1" xr:uid="{00000000-0004-0000-0000-000000000000}"/>
    <hyperlink ref="H8" r:id="rId1" xr:uid="{70706B1D-5097-4E0B-9966-AA70B2C46EFD}"/>
    <hyperlink ref="H9" r:id="rId2" xr:uid="{5D5212B3-E1B6-4114-A5F7-A733B706BB5C}"/>
    <hyperlink ref="H10" r:id="rId3" xr:uid="{F8829BE8-4238-49ED-864E-2A2A29D14F34}"/>
    <hyperlink ref="H11" r:id="rId4" xr:uid="{2321FFD3-9AD8-4501-A145-2FB9DEC73B7C}"/>
    <hyperlink ref="H12" r:id="rId5" xr:uid="{49A9A4DE-B14D-4EAC-BF5E-2E1A90FF9B44}"/>
    <hyperlink ref="H13" r:id="rId6" xr:uid="{ED3F76DF-D192-49E9-9863-3AFA58BDD1B8}"/>
    <hyperlink ref="H14" r:id="rId7" xr:uid="{B5DEA6A3-D8CE-48BB-BDC1-0F8D0BBF4AB4}"/>
    <hyperlink ref="H15" r:id="rId8" xr:uid="{4B01441D-6AC9-407F-8432-F95A14FFB74B}"/>
    <hyperlink ref="H16" r:id="rId9" xr:uid="{7FB8E756-B070-4765-82FF-252F460D1899}"/>
    <hyperlink ref="H17" r:id="rId10" xr:uid="{EB34D3F5-36A5-4944-AC5B-BA9DFB69D675}"/>
    <hyperlink ref="H18" r:id="rId11" xr:uid="{4E46AB54-AF6E-4EEB-BC75-C46C653F9E90}"/>
    <hyperlink ref="H19" r:id="rId12" xr:uid="{2582E16D-5AB8-4934-BF10-90C0CAD9E039}"/>
    <hyperlink ref="H20" r:id="rId13" xr:uid="{D482B59C-0BED-4730-BF35-E9989F761A5F}"/>
    <hyperlink ref="H21" r:id="rId14" xr:uid="{DCAD2F74-320D-41D2-B4E6-61F11D9BF793}"/>
    <hyperlink ref="H22" r:id="rId15" xr:uid="{BE6BF7AF-9199-40D3-BD9A-B6CC1C6DD9CD}"/>
    <hyperlink ref="H23" r:id="rId16" xr:uid="{27B3C059-557E-48CC-A554-DF1213D3F3D2}"/>
    <hyperlink ref="H24" r:id="rId17" xr:uid="{57C79BFF-9E87-4C6B-9549-EA43F2D5291D}"/>
    <hyperlink ref="H25" r:id="rId18" xr:uid="{2D797944-D07C-482C-9D58-0FCE61DBDB4F}"/>
    <hyperlink ref="H26" r:id="rId19" xr:uid="{63CC9B8B-E316-4390-BFCE-2028C1BC1C54}"/>
    <hyperlink ref="AE8" r:id="rId20" xr:uid="{BDA463FB-981E-4997-896B-C561877FFA74}"/>
    <hyperlink ref="AE9" r:id="rId21" xr:uid="{75878040-33D9-4561-8D4C-A7F7E48B9831}"/>
    <hyperlink ref="AE10" r:id="rId22" xr:uid="{0D29CA01-F677-4879-B654-DCDACEC1ED11}"/>
    <hyperlink ref="AE11" r:id="rId23" xr:uid="{055D63EE-788A-44CD-91F6-7B8CAD46FBBC}"/>
    <hyperlink ref="AE12" r:id="rId24" xr:uid="{F3E35FC3-3C0E-425A-AB52-69E49D2097E7}"/>
    <hyperlink ref="AE13" r:id="rId25" xr:uid="{63ABBBEE-D513-498A-89AF-00B1F96F07D6}"/>
    <hyperlink ref="AE14" r:id="rId26" xr:uid="{44C794C3-D240-423D-B835-1A6CFF86A89A}"/>
    <hyperlink ref="AE15" r:id="rId27" xr:uid="{D2002238-CC57-473C-B6AD-352CBEC61F5D}"/>
    <hyperlink ref="AE16" r:id="rId28" xr:uid="{F436E96C-B672-4482-90D7-D16DCBF816C6}"/>
    <hyperlink ref="AE17" r:id="rId29" xr:uid="{7827BC94-1B28-425C-BAA9-021C86DD448B}"/>
    <hyperlink ref="AE18" r:id="rId30" xr:uid="{B22896E2-3398-4F6A-BD39-03785A9D628C}"/>
    <hyperlink ref="AE19" r:id="rId31" xr:uid="{2AC23B28-31FC-44BE-8A71-15CF3FFA097A}"/>
    <hyperlink ref="AE20" r:id="rId32" xr:uid="{7FD47CF8-80F5-4AB9-B2BD-DF4B1995B234}"/>
    <hyperlink ref="AE21" r:id="rId33" xr:uid="{681E9892-F1C1-4683-A848-684C7A737A74}"/>
    <hyperlink ref="AE22" r:id="rId34" xr:uid="{D0D0236A-9F5E-4CDA-BD5C-1644D7AADC70}"/>
    <hyperlink ref="AE23" r:id="rId35" xr:uid="{2DAB7E42-581A-42E5-92AF-D0CB6F47CAF0}"/>
    <hyperlink ref="AE24" r:id="rId36" xr:uid="{06E113C1-2EF5-45F5-A8AB-42C5FCCDB29E}"/>
    <hyperlink ref="AE25" r:id="rId37" xr:uid="{8076D3F6-0D94-440A-BCB5-B1C4E6E937D4}"/>
    <hyperlink ref="AE26" r:id="rId38" xr:uid="{212E1182-DA10-42ED-B57C-C46DDFAF0F9C}"/>
  </hyperlinks>
  <pageMargins left="0.7" right="0.7" top="0.75" bottom="0.75" header="0.3" footer="0.3"/>
  <pageSetup orientation="portrait" r:id="rId39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>
      <selection activeCell="E21" sqref="E21"/>
    </sheetView>
  </sheetViews>
  <sheetFormatPr baseColWidth="10" defaultColWidth="9.140625" defaultRowHeight="15" x14ac:dyDescent="0.25"/>
  <sheetData>
    <row r="1" spans="1:1" x14ac:dyDescent="0.25">
      <c r="A1" t="s">
        <v>108</v>
      </c>
    </row>
    <row r="2" spans="1:1" x14ac:dyDescent="0.25">
      <c r="A2" t="s">
        <v>109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5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110</v>
      </c>
    </row>
    <row r="2" spans="1:1" x14ac:dyDescent="0.25">
      <c r="A2" t="s">
        <v>111</v>
      </c>
    </row>
    <row r="3" spans="1:1" x14ac:dyDescent="0.25">
      <c r="A3" t="s">
        <v>112</v>
      </c>
    </row>
    <row r="4" spans="1:1" x14ac:dyDescent="0.25">
      <c r="A4" t="s">
        <v>113</v>
      </c>
    </row>
    <row r="5" spans="1:1" x14ac:dyDescent="0.25">
      <c r="A5" t="s">
        <v>114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115</v>
      </c>
    </row>
    <row r="2" spans="1:1" x14ac:dyDescent="0.25">
      <c r="A2" t="s">
        <v>116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G22"/>
  <sheetViews>
    <sheetView topLeftCell="A3" zoomScale="80" zoomScaleNormal="80" workbookViewId="0">
      <selection activeCell="I22" sqref="I22"/>
    </sheetView>
  </sheetViews>
  <sheetFormatPr baseColWidth="10" defaultColWidth="9.140625" defaultRowHeight="15" x14ac:dyDescent="0.25"/>
  <cols>
    <col min="1" max="1" width="3.42578125" style="16" bestFit="1" customWidth="1"/>
    <col min="2" max="2" width="38.85546875" style="16" customWidth="1"/>
    <col min="3" max="3" width="17" style="16" bestFit="1" customWidth="1"/>
    <col min="4" max="4" width="19.140625" style="16" bestFit="1" customWidth="1"/>
    <col min="5" max="5" width="41.140625" style="16" customWidth="1"/>
    <col min="6" max="6" width="35.7109375" style="16" bestFit="1" customWidth="1"/>
    <col min="7" max="7" width="55.5703125" style="16" bestFit="1" customWidth="1"/>
    <col min="8" max="16384" width="9.140625" style="16"/>
  </cols>
  <sheetData>
    <row r="1" spans="1:7" hidden="1" x14ac:dyDescent="0.25">
      <c r="B1" s="16" t="s">
        <v>7</v>
      </c>
      <c r="C1" s="16" t="s">
        <v>7</v>
      </c>
      <c r="D1" s="16" t="s">
        <v>7</v>
      </c>
      <c r="E1" s="16" t="s">
        <v>7</v>
      </c>
      <c r="F1" s="16" t="s">
        <v>7</v>
      </c>
      <c r="G1" s="16" t="s">
        <v>13</v>
      </c>
    </row>
    <row r="2" spans="1:7" hidden="1" x14ac:dyDescent="0.25">
      <c r="B2" s="16" t="s">
        <v>117</v>
      </c>
      <c r="C2" s="16" t="s">
        <v>118</v>
      </c>
      <c r="D2" s="16" t="s">
        <v>119</v>
      </c>
      <c r="E2" s="16" t="s">
        <v>120</v>
      </c>
      <c r="F2" s="16" t="s">
        <v>121</v>
      </c>
      <c r="G2" s="16" t="s">
        <v>122</v>
      </c>
    </row>
    <row r="3" spans="1:7" x14ac:dyDescent="0.25">
      <c r="A3" s="15" t="s">
        <v>123</v>
      </c>
      <c r="B3" s="15" t="s">
        <v>124</v>
      </c>
      <c r="C3" s="15" t="s">
        <v>125</v>
      </c>
      <c r="D3" s="15" t="s">
        <v>126</v>
      </c>
      <c r="E3" s="15" t="s">
        <v>127</v>
      </c>
      <c r="F3" s="15" t="s">
        <v>128</v>
      </c>
      <c r="G3" s="15" t="s">
        <v>129</v>
      </c>
    </row>
    <row r="4" spans="1:7" ht="41.25" customHeight="1" x14ac:dyDescent="0.25">
      <c r="A4" s="7">
        <v>1</v>
      </c>
      <c r="B4" s="2" t="s">
        <v>173</v>
      </c>
      <c r="C4" s="7" t="s">
        <v>160</v>
      </c>
      <c r="D4" s="7" t="s">
        <v>160</v>
      </c>
      <c r="E4" s="2" t="s">
        <v>173</v>
      </c>
      <c r="F4" s="17" t="s">
        <v>174</v>
      </c>
      <c r="G4" s="14">
        <v>241190.68</v>
      </c>
    </row>
    <row r="5" spans="1:7" ht="41.25" customHeight="1" x14ac:dyDescent="0.25">
      <c r="A5" s="7">
        <v>2</v>
      </c>
      <c r="B5" s="2" t="s">
        <v>164</v>
      </c>
      <c r="C5" s="7" t="s">
        <v>160</v>
      </c>
      <c r="D5" s="7" t="s">
        <v>160</v>
      </c>
      <c r="E5" s="2" t="s">
        <v>164</v>
      </c>
      <c r="F5" s="17" t="s">
        <v>165</v>
      </c>
      <c r="G5" s="14">
        <v>195970.4</v>
      </c>
    </row>
    <row r="6" spans="1:7" ht="41.25" customHeight="1" x14ac:dyDescent="0.25">
      <c r="A6" s="7">
        <v>3</v>
      </c>
      <c r="B6" s="2" t="s">
        <v>213</v>
      </c>
      <c r="C6" s="7" t="s">
        <v>214</v>
      </c>
      <c r="D6" s="7" t="s">
        <v>215</v>
      </c>
      <c r="E6" s="2" t="s">
        <v>216</v>
      </c>
      <c r="F6" s="17" t="s">
        <v>229</v>
      </c>
      <c r="G6" s="14">
        <v>55224.12</v>
      </c>
    </row>
    <row r="7" spans="1:7" ht="41.25" customHeight="1" x14ac:dyDescent="0.25">
      <c r="A7" s="7">
        <v>4</v>
      </c>
      <c r="B7" s="2" t="s">
        <v>167</v>
      </c>
      <c r="C7" s="7" t="s">
        <v>160</v>
      </c>
      <c r="D7" s="7" t="s">
        <v>160</v>
      </c>
      <c r="E7" s="2" t="s">
        <v>167</v>
      </c>
      <c r="F7" s="17" t="s">
        <v>170</v>
      </c>
      <c r="G7" s="14">
        <v>235365.16</v>
      </c>
    </row>
    <row r="8" spans="1:7" ht="41.25" customHeight="1" x14ac:dyDescent="0.25">
      <c r="A8" s="7">
        <v>5</v>
      </c>
      <c r="B8" s="2" t="s">
        <v>217</v>
      </c>
      <c r="C8" s="7" t="s">
        <v>160</v>
      </c>
      <c r="D8" s="7" t="s">
        <v>160</v>
      </c>
      <c r="E8" s="2" t="s">
        <v>217</v>
      </c>
      <c r="F8" s="17" t="s">
        <v>230</v>
      </c>
      <c r="G8" s="14">
        <v>98600</v>
      </c>
    </row>
    <row r="9" spans="1:7" ht="41.25" customHeight="1" x14ac:dyDescent="0.25">
      <c r="A9" s="7">
        <v>6</v>
      </c>
      <c r="B9" s="2" t="s">
        <v>218</v>
      </c>
      <c r="C9" s="7" t="s">
        <v>160</v>
      </c>
      <c r="D9" s="7" t="s">
        <v>160</v>
      </c>
      <c r="E9" s="2" t="s">
        <v>218</v>
      </c>
      <c r="F9" s="17" t="s">
        <v>231</v>
      </c>
      <c r="G9" s="14">
        <v>43130</v>
      </c>
    </row>
    <row r="10" spans="1:7" ht="41.25" customHeight="1" x14ac:dyDescent="0.25">
      <c r="A10" s="7">
        <v>7</v>
      </c>
      <c r="B10" s="2" t="s">
        <v>219</v>
      </c>
      <c r="C10" s="7" t="s">
        <v>160</v>
      </c>
      <c r="D10" s="7" t="s">
        <v>160</v>
      </c>
      <c r="E10" s="2" t="s">
        <v>219</v>
      </c>
      <c r="F10" s="17" t="s">
        <v>232</v>
      </c>
      <c r="G10" s="14">
        <v>590500</v>
      </c>
    </row>
    <row r="11" spans="1:7" ht="41.25" customHeight="1" x14ac:dyDescent="0.25">
      <c r="A11" s="7">
        <v>8</v>
      </c>
      <c r="B11" s="2" t="s">
        <v>220</v>
      </c>
      <c r="C11" s="7" t="s">
        <v>160</v>
      </c>
      <c r="D11" s="7" t="s">
        <v>160</v>
      </c>
      <c r="E11" s="2" t="s">
        <v>220</v>
      </c>
      <c r="F11" s="17" t="s">
        <v>233</v>
      </c>
      <c r="G11" s="14">
        <v>45351.09</v>
      </c>
    </row>
    <row r="12" spans="1:7" ht="41.25" customHeight="1" x14ac:dyDescent="0.25">
      <c r="A12" s="7">
        <v>9</v>
      </c>
      <c r="B12" s="2" t="s">
        <v>168</v>
      </c>
      <c r="C12" s="7" t="s">
        <v>160</v>
      </c>
      <c r="D12" s="7" t="s">
        <v>160</v>
      </c>
      <c r="E12" s="2" t="s">
        <v>168</v>
      </c>
      <c r="F12" s="7" t="s">
        <v>171</v>
      </c>
      <c r="G12" s="14">
        <v>47993.87</v>
      </c>
    </row>
    <row r="13" spans="1:7" ht="41.25" customHeight="1" x14ac:dyDescent="0.25">
      <c r="A13" s="7">
        <v>10</v>
      </c>
      <c r="B13" s="2" t="s">
        <v>221</v>
      </c>
      <c r="C13" s="7" t="s">
        <v>160</v>
      </c>
      <c r="D13" s="7" t="s">
        <v>160</v>
      </c>
      <c r="E13" s="2" t="s">
        <v>221</v>
      </c>
      <c r="F13" s="17" t="s">
        <v>234</v>
      </c>
      <c r="G13" s="14">
        <v>252126</v>
      </c>
    </row>
    <row r="14" spans="1:7" s="24" customFormat="1" ht="41.25" customHeight="1" x14ac:dyDescent="0.25">
      <c r="A14" s="7">
        <v>11</v>
      </c>
      <c r="B14" s="2" t="s">
        <v>222</v>
      </c>
      <c r="C14" s="7" t="s">
        <v>160</v>
      </c>
      <c r="D14" s="7" t="s">
        <v>160</v>
      </c>
      <c r="E14" s="2" t="s">
        <v>222</v>
      </c>
      <c r="F14" s="17" t="s">
        <v>235</v>
      </c>
      <c r="G14" s="14">
        <v>111012</v>
      </c>
    </row>
    <row r="15" spans="1:7" s="24" customFormat="1" ht="41.25" customHeight="1" x14ac:dyDescent="0.25">
      <c r="A15" s="7">
        <v>12</v>
      </c>
      <c r="B15" s="2" t="s">
        <v>223</v>
      </c>
      <c r="C15" s="7" t="s">
        <v>224</v>
      </c>
      <c r="D15" s="7" t="s">
        <v>225</v>
      </c>
      <c r="E15" s="2" t="s">
        <v>226</v>
      </c>
      <c r="F15" s="17" t="s">
        <v>236</v>
      </c>
      <c r="G15" s="14">
        <v>62187.6</v>
      </c>
    </row>
    <row r="16" spans="1:7" s="24" customFormat="1" ht="41.25" customHeight="1" x14ac:dyDescent="0.25">
      <c r="A16" s="7">
        <v>13</v>
      </c>
      <c r="B16" s="2" t="s">
        <v>227</v>
      </c>
      <c r="C16" s="7" t="s">
        <v>160</v>
      </c>
      <c r="D16" s="7" t="s">
        <v>160</v>
      </c>
      <c r="E16" s="2" t="s">
        <v>227</v>
      </c>
      <c r="F16" s="17" t="s">
        <v>237</v>
      </c>
      <c r="G16" s="14">
        <v>65116.57</v>
      </c>
    </row>
    <row r="17" spans="1:7" s="24" customFormat="1" ht="41.25" customHeight="1" x14ac:dyDescent="0.25">
      <c r="A17" s="7">
        <v>14</v>
      </c>
      <c r="B17" s="2" t="s">
        <v>220</v>
      </c>
      <c r="C17" s="7" t="s">
        <v>160</v>
      </c>
      <c r="D17" s="7" t="s">
        <v>160</v>
      </c>
      <c r="E17" s="2" t="s">
        <v>220</v>
      </c>
      <c r="F17" s="17" t="s">
        <v>233</v>
      </c>
      <c r="G17" s="14">
        <v>53419.25</v>
      </c>
    </row>
    <row r="18" spans="1:7" s="24" customFormat="1" ht="41.25" customHeight="1" x14ac:dyDescent="0.25">
      <c r="A18" s="7">
        <v>15</v>
      </c>
      <c r="B18" s="2" t="s">
        <v>228</v>
      </c>
      <c r="C18" s="7" t="s">
        <v>160</v>
      </c>
      <c r="D18" s="7" t="s">
        <v>160</v>
      </c>
      <c r="E18" s="2" t="s">
        <v>228</v>
      </c>
      <c r="F18" s="17" t="s">
        <v>238</v>
      </c>
      <c r="G18" s="14">
        <v>563180</v>
      </c>
    </row>
    <row r="19" spans="1:7" s="24" customFormat="1" ht="41.25" customHeight="1" x14ac:dyDescent="0.25">
      <c r="A19" s="7">
        <v>16</v>
      </c>
      <c r="B19" s="2" t="s">
        <v>166</v>
      </c>
      <c r="C19" s="7" t="s">
        <v>160</v>
      </c>
      <c r="D19" s="7" t="s">
        <v>160</v>
      </c>
      <c r="E19" s="2" t="s">
        <v>166</v>
      </c>
      <c r="F19" s="17" t="s">
        <v>169</v>
      </c>
      <c r="G19" s="14">
        <v>375840</v>
      </c>
    </row>
    <row r="20" spans="1:7" s="24" customFormat="1" ht="41.25" customHeight="1" x14ac:dyDescent="0.25">
      <c r="A20" s="7">
        <v>17</v>
      </c>
      <c r="B20" s="2" t="s">
        <v>222</v>
      </c>
      <c r="C20" s="7" t="s">
        <v>160</v>
      </c>
      <c r="D20" s="7" t="s">
        <v>160</v>
      </c>
      <c r="E20" s="2" t="s">
        <v>222</v>
      </c>
      <c r="F20" s="17" t="s">
        <v>235</v>
      </c>
      <c r="G20" s="14">
        <v>266800</v>
      </c>
    </row>
    <row r="21" spans="1:7" ht="42" customHeight="1" x14ac:dyDescent="0.25">
      <c r="A21" s="7">
        <v>18</v>
      </c>
      <c r="B21" s="2" t="s">
        <v>168</v>
      </c>
      <c r="C21" s="7" t="s">
        <v>160</v>
      </c>
      <c r="D21" s="7" t="s">
        <v>160</v>
      </c>
      <c r="E21" s="2" t="s">
        <v>168</v>
      </c>
      <c r="F21" s="17" t="s">
        <v>171</v>
      </c>
      <c r="G21" s="14">
        <v>64036.35</v>
      </c>
    </row>
    <row r="22" spans="1:7" ht="42" customHeight="1" x14ac:dyDescent="0.25">
      <c r="A22" s="7">
        <v>19</v>
      </c>
      <c r="B22" s="2" t="s">
        <v>161</v>
      </c>
      <c r="C22" s="7" t="s">
        <v>160</v>
      </c>
      <c r="D22" s="7" t="s">
        <v>160</v>
      </c>
      <c r="E22" s="2" t="s">
        <v>161</v>
      </c>
      <c r="F22" s="17" t="s">
        <v>160</v>
      </c>
      <c r="G22" s="14">
        <v>42037.919999999998</v>
      </c>
    </row>
  </sheetData>
  <pageMargins left="0.7" right="0.7" top="0.75" bottom="0.75" header="0.3" footer="0.3"/>
  <pageSetup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E3"/>
  <sheetViews>
    <sheetView topLeftCell="A3" workbookViewId="0">
      <selection activeCell="B29" sqref="B29"/>
    </sheetView>
  </sheetViews>
  <sheetFormatPr baseColWidth="10" defaultColWidth="9.140625" defaultRowHeight="15" x14ac:dyDescent="0.25"/>
  <cols>
    <col min="1" max="1" width="3.42578125" bestFit="1" customWidth="1"/>
    <col min="2" max="2" width="42.85546875" bestFit="1" customWidth="1"/>
    <col min="3" max="3" width="58.42578125" bestFit="1" customWidth="1"/>
    <col min="4" max="4" width="53" bestFit="1" customWidth="1"/>
    <col min="5" max="5" width="63" bestFit="1" customWidth="1"/>
  </cols>
  <sheetData>
    <row r="1" spans="1:5" hidden="1" x14ac:dyDescent="0.25">
      <c r="B1" t="s">
        <v>10</v>
      </c>
      <c r="C1" t="s">
        <v>11</v>
      </c>
      <c r="D1" t="s">
        <v>10</v>
      </c>
      <c r="E1" t="s">
        <v>9</v>
      </c>
    </row>
    <row r="2" spans="1:5" hidden="1" x14ac:dyDescent="0.25">
      <c r="B2" t="s">
        <v>130</v>
      </c>
      <c r="C2" t="s">
        <v>131</v>
      </c>
      <c r="D2" t="s">
        <v>132</v>
      </c>
      <c r="E2" t="s">
        <v>133</v>
      </c>
    </row>
    <row r="3" spans="1:5" x14ac:dyDescent="0.25">
      <c r="A3" s="1" t="s">
        <v>123</v>
      </c>
      <c r="B3" s="1" t="s">
        <v>134</v>
      </c>
      <c r="C3" s="1" t="s">
        <v>135</v>
      </c>
      <c r="D3" s="1" t="s">
        <v>136</v>
      </c>
      <c r="E3" s="1" t="s">
        <v>137</v>
      </c>
    </row>
  </sheetData>
  <dataValidations count="1">
    <dataValidation type="list" allowBlank="1" showErrorMessage="1" sqref="E4:E201" xr:uid="{00000000-0002-0000-0500-000000000000}">
      <formula1>Hidden_1_Tabla_5502084</formula1>
    </dataValidation>
  </dataValidation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A3"/>
  <sheetViews>
    <sheetView workbookViewId="0">
      <selection activeCell="A2" sqref="A2"/>
    </sheetView>
  </sheetViews>
  <sheetFormatPr baseColWidth="10" defaultColWidth="9.140625" defaultRowHeight="15" x14ac:dyDescent="0.25"/>
  <sheetData>
    <row r="1" spans="1:1" x14ac:dyDescent="0.25">
      <c r="A1" t="s">
        <v>138</v>
      </c>
    </row>
    <row r="2" spans="1:1" x14ac:dyDescent="0.25">
      <c r="A2" t="s">
        <v>139</v>
      </c>
    </row>
    <row r="3" spans="1:1" x14ac:dyDescent="0.25">
      <c r="A3" t="s">
        <v>140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E3"/>
  <sheetViews>
    <sheetView topLeftCell="A3" workbookViewId="0">
      <selection activeCell="D19" sqref="D19"/>
    </sheetView>
  </sheetViews>
  <sheetFormatPr baseColWidth="10" defaultColWidth="9.140625" defaultRowHeight="15" x14ac:dyDescent="0.25"/>
  <cols>
    <col min="1" max="1" width="3.42578125" bestFit="1" customWidth="1"/>
    <col min="2" max="2" width="36.85546875" bestFit="1" customWidth="1"/>
    <col min="3" max="3" width="36.28515625" bestFit="1" customWidth="1"/>
    <col min="4" max="4" width="44.85546875" bestFit="1" customWidth="1"/>
    <col min="5" max="5" width="42.7109375" bestFit="1" customWidth="1"/>
  </cols>
  <sheetData>
    <row r="1" spans="1:5" hidden="1" x14ac:dyDescent="0.25">
      <c r="B1" t="s">
        <v>10</v>
      </c>
      <c r="C1" t="s">
        <v>10</v>
      </c>
      <c r="D1" t="s">
        <v>8</v>
      </c>
      <c r="E1" t="s">
        <v>11</v>
      </c>
    </row>
    <row r="2" spans="1:5" hidden="1" x14ac:dyDescent="0.25">
      <c r="B2" t="s">
        <v>141</v>
      </c>
      <c r="C2" t="s">
        <v>142</v>
      </c>
      <c r="D2" t="s">
        <v>143</v>
      </c>
      <c r="E2" t="s">
        <v>144</v>
      </c>
    </row>
    <row r="3" spans="1:5" x14ac:dyDescent="0.25">
      <c r="A3" s="1" t="s">
        <v>123</v>
      </c>
      <c r="B3" s="1" t="s">
        <v>145</v>
      </c>
      <c r="C3" s="1" t="s">
        <v>146</v>
      </c>
      <c r="D3" s="1" t="s">
        <v>147</v>
      </c>
      <c r="E3" s="1" t="s">
        <v>148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8</vt:i4>
      </vt:variant>
      <vt:variant>
        <vt:lpstr>Rangos con nombre</vt:lpstr>
      </vt:variant>
      <vt:variant>
        <vt:i4>4</vt:i4>
      </vt:variant>
    </vt:vector>
  </HeadingPairs>
  <TitlesOfParts>
    <vt:vector size="12" baseType="lpstr">
      <vt:lpstr>Reporte de Formatos</vt:lpstr>
      <vt:lpstr>Hidden_1</vt:lpstr>
      <vt:lpstr>Hidden_2</vt:lpstr>
      <vt:lpstr>Hidden_3</vt:lpstr>
      <vt:lpstr>Tabla_550223</vt:lpstr>
      <vt:lpstr>Tabla_550208</vt:lpstr>
      <vt:lpstr>Hidden_1_Tabla_550208</vt:lpstr>
      <vt:lpstr>Tabla_550220</vt:lpstr>
      <vt:lpstr>Hidden_1_Tabla_5502084</vt:lpstr>
      <vt:lpstr>Hidden_13</vt:lpstr>
      <vt:lpstr>Hidden_24</vt:lpstr>
      <vt:lpstr>Hidden_335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nidia jazmin moran garcia</cp:lastModifiedBy>
  <cp:lastPrinted>2019-04-04T21:01:00Z</cp:lastPrinted>
  <dcterms:created xsi:type="dcterms:W3CDTF">2018-06-16T16:24:59Z</dcterms:created>
  <dcterms:modified xsi:type="dcterms:W3CDTF">2020-11-10T00:33:54Z</dcterms:modified>
</cp:coreProperties>
</file>